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7d87c715a94d30" /></Relationships>
</file>

<file path=xl/workbook.xml><?xml version="1.0" encoding="utf-8"?>
<x:workbook xmlns:x="http://schemas.openxmlformats.org/spreadsheetml/2006/main">
  <x:sheets>
    <x:sheet xmlns:r="http://schemas.openxmlformats.org/officeDocument/2006/relationships" name="Dashboard" sheetId="1" r:id="R98d47b5280c94271"/>
    <x:sheet xmlns:r="http://schemas.openxmlformats.org/officeDocument/2006/relationships" name="Full-text inventory" sheetId="2" r:id="R223408f275bf4386"/>
    <x:sheet xmlns:r="http://schemas.openxmlformats.org/officeDocument/2006/relationships" name="Main extraction" sheetId="3" r:id="R53f08050c9bc4bf2"/>
    <x:sheet xmlns:r="http://schemas.openxmlformats.org/officeDocument/2006/relationships" name="Outcome effects" sheetId="4" r:id="Rc54cb284c3bf4606"/>
    <x:sheet xmlns:r="http://schemas.openxmlformats.org/officeDocument/2006/relationships" name="AMSTAR 2" sheetId="5" r:id="R93a6481d9e4e476d"/>
    <x:sheet xmlns:r="http://schemas.openxmlformats.org/officeDocument/2006/relationships" name="ROBIS" sheetId="6" r:id="R2226254df9b3462e"/>
    <x:sheet xmlns:r="http://schemas.openxmlformats.org/officeDocument/2006/relationships" name="Primary-study overlap" sheetId="7" r:id="Ra81e5483f6d74afd"/>
    <x:sheet xmlns:r="http://schemas.openxmlformats.org/officeDocument/2006/relationships" name="Missing reports" sheetId="8" r:id="Re93446a9c68149f1"/>
    <x:sheet xmlns:r="http://schemas.openxmlformats.org/officeDocument/2006/relationships" name="Full-text exclusions" sheetId="9" r:id="R0fe76a70523844ff"/>
    <x:sheet xmlns:r="http://schemas.openxmlformats.org/officeDocument/2006/relationships" name="Data dictionary" sheetId="10" r:id="R808d832bfc374df4"/>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20"/>
      <x:color rgb="FFFFFFFF"/>
      <x:name val="Carlito"/>
    </x:font>
    <x:font>
      <x:i/>
      <x:sz val="10"/>
      <x:color rgb="FF17324D"/>
      <x:name val="Carlito"/>
    </x:font>
    <x:font>
      <x:b/>
      <x:sz val="10"/>
      <x:color rgb="FFFFFFFF"/>
      <x:name val="Carlito"/>
    </x:font>
    <x:font>
      <x:b/>
      <x:sz val="20"/>
      <x:color rgb="FF17324D"/>
      <x:name val="Carlito"/>
    </x:font>
    <x:font>
      <x:b/>
      <x:sz val="11"/>
      <x:color rgb="FFFFFFFF"/>
      <x:name val="Carlito"/>
    </x:font>
    <x:font>
      <x:b/>
      <x:sz val="12"/>
      <x:color rgb="FFFFFFFF"/>
      <x:name val="Carlito"/>
    </x:font>
    <x:font>
      <x:sz val="10"/>
      <x:color rgb="FF475467"/>
      <x:name val="Carlito"/>
    </x:font>
    <x:font>
      <x:b/>
      <x:sz val="12"/>
      <x:color rgb="FF17324D"/>
      <x:name val="Carlito"/>
    </x:font>
    <x:font>
      <x:sz val="11"/>
      <x:color rgb="FF17324D"/>
      <x:name val="Carlito"/>
    </x:font>
    <x:font>
      <x:b/>
      <x:sz val="16"/>
      <x:color rgb="FFFFFFFF"/>
      <x:name val="Carlito"/>
    </x:font>
    <x:font>
      <x:sz val="9"/>
      <x:color rgb="FF101828"/>
      <x:name val="Carlito"/>
    </x:font>
    <x:font>
      <x:b/>
      <x:sz val="9"/>
      <x:color rgb="FFFFFFFF"/>
      <x:name val="Carlito"/>
    </x:font>
    <x:font>
      <x:sz val="8"/>
      <x:name val="Carlito"/>
    </x:font>
    <x:font>
      <x:b/>
      <x:sz val="13"/>
      <x:color rgb="FFFFFFFF"/>
      <x:name val="Carlito"/>
    </x:font>
    <x:font>
      <x:i/>
      <x:sz val="11"/>
      <x:color rgb="FF17324D"/>
      <x:name val="Carlito"/>
    </x:font>
  </x:fonts>
  <x:fills count="12">
    <x:fill>
      <x:patternFill patternType="none"/>
    </x:fill>
    <x:fill>
      <x:patternFill patternType="gray125"/>
    </x:fill>
    <x:fill>
      <x:patternFill patternType="solid">
        <x:fgColor rgb="FF17324D"/>
      </x:patternFill>
    </x:fill>
    <x:fill>
      <x:patternFill patternType="solid">
        <x:fgColor rgb="FFDCEFF0"/>
      </x:patternFill>
    </x:fill>
    <x:fill>
      <x:patternFill patternType="solid">
        <x:fgColor rgb="FFE8F1F8"/>
      </x:patternFill>
    </x:fill>
    <x:fill>
      <x:patternFill patternType="solid">
        <x:fgColor rgb="FFDCFCE7"/>
      </x:patternFill>
    </x:fill>
    <x:fill>
      <x:patternFill patternType="solid">
        <x:fgColor rgb="FFFEF0C7"/>
      </x:patternFill>
    </x:fill>
    <x:fill>
      <x:patternFill patternType="solid">
        <x:fgColor rgb="FFFEE4E2"/>
      </x:patternFill>
    </x:fill>
    <x:fill>
      <x:patternFill patternType="solid">
        <x:fgColor rgb="FFFFF3D6"/>
      </x:patternFill>
    </x:fill>
    <x:fill>
      <x:patternFill patternType="solid">
        <x:fgColor rgb="FF1E6F78"/>
      </x:patternFill>
    </x:fill>
    <x:fill>
      <x:patternFill patternType="solid">
        <x:fgColor rgb="FFF2F4F7"/>
      </x:patternFill>
    </x:fill>
    <x:fill>
      <x:patternFill patternType="solid">
        <x:fgColor rgb="FFD9A441"/>
      </x:patternFill>
    </x:fill>
  </x:fills>
  <x:borders count="20">
    <x:border/>
    <x:border/>
    <x:border>
      <x:left/>
      <x:top/>
    </x:border>
    <x:border>
      <x:right/>
      <x:top/>
    </x:border>
    <x:border>
      <x:left/>
      <x:bottom/>
    </x:border>
    <x:border>
      <x:right/>
      <x:bottom/>
    </x:border>
    <x:border>
      <x:left/>
      <x:top/>
    </x:border>
    <x:border>
      <x:right/>
      <x:top/>
    </x:border>
    <x:border>
      <x:left/>
      <x:bottom/>
    </x:border>
    <x:border>
      <x:right/>
      <x:bottom/>
    </x:border>
    <x:border>
      <x:bottom/>
    </x:border>
    <x:border>
      <x:bottom/>
    </x:border>
    <x:border>
      <x:bottom/>
    </x:border>
    <x:border>
      <x:bottom/>
    </x:border>
    <x:border>
      <x:right/>
    </x:border>
    <x:border>
      <x:bottom/>
    </x:border>
    <x:border>
      <x:right/>
      <x:bottom/>
    </x:border>
    <x:border>
      <x:right/>
    </x:border>
    <x:border>
      <x:bottom/>
    </x:border>
    <x:border>
      <x:right/>
      <x:bottom/>
    </x:border>
  </x:borders>
  <x:cellStyleXfs count="1">
    <x:xf numFmtId="0" fontId="0" fillId="0" borderId="0"/>
  </x:cellStyleXfs>
  <x:cellXfs count="2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2" xfId="0" applyNumberFormat="1" applyFont="1" applyFill="1" applyBorder="1" applyAlignment="1">
      <x:alignment horizontal="center"/>
    </x:xf>
    <x:xf numFmtId="0" fontId="4" fillId="4" borderId="3" xfId="0" applyNumberFormat="1" applyFont="1" applyFill="1" applyBorder="1" applyAlignment="1">
      <x:alignment horizontal="center"/>
    </x:xf>
    <x:xf numFmtId="0" fontId="4" fillId="4" borderId="4" xfId="0" applyNumberFormat="1" applyFont="1" applyFill="1" applyBorder="1" applyAlignment="1">
      <x:alignment horizontal="center"/>
    </x:xf>
    <x:xf numFmtId="0" fontId="4" fillId="4" borderId="5" xfId="0" applyNumberFormat="1" applyFont="1" applyFill="1" applyBorder="1" applyAlignment="1">
      <x:alignment horizontal="center"/>
    </x:xf>
    <x:xf numFmtId="0" fontId="4" fillId="4" borderId="2" xfId="0" applyNumberFormat="1" applyFont="1" applyFill="1" applyBorder="1" applyAlignment="1">
      <x:alignment horizontal="center" vertical="center"/>
    </x:xf>
    <x:xf numFmtId="0" fontId="4" fillId="4" borderId="3" xfId="0" applyNumberFormat="1" applyFont="1" applyFill="1" applyBorder="1" applyAlignment="1">
      <x:alignment horizontal="center" vertical="center"/>
    </x:xf>
    <x:xf numFmtId="0" fontId="4" fillId="4" borderId="4" xfId="0" applyNumberFormat="1" applyFont="1" applyFill="1" applyBorder="1" applyAlignment="1">
      <x:alignment horizontal="center" vertical="center"/>
    </x:xf>
    <x:xf numFmtId="0" fontId="4" fillId="4" borderId="5"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6" xfId="0" applyNumberFormat="1" applyFont="1" applyFill="1" applyBorder="1" applyAlignment="1">
      <x:alignment horizontal="center"/>
    </x:xf>
    <x:xf numFmtId="0" fontId="4" fillId="4" borderId="7" xfId="0" applyNumberFormat="1" applyFont="1" applyFill="1" applyBorder="1" applyAlignment="1">
      <x:alignment horizontal="center"/>
    </x:xf>
    <x:xf numFmtId="0" fontId="4" fillId="4" borderId="8" xfId="0" applyNumberFormat="1" applyFont="1" applyFill="1" applyBorder="1" applyAlignment="1">
      <x:alignment horizontal="center"/>
    </x:xf>
    <x:xf numFmtId="0" fontId="4" fillId="4" borderId="9" xfId="0" applyNumberFormat="1" applyFont="1" applyFill="1" applyBorder="1" applyAlignment="1">
      <x:alignment horizontal="center"/>
    </x:xf>
    <x:xf numFmtId="0" fontId="4" fillId="4" borderId="6" xfId="0" applyNumberFormat="1" applyFont="1" applyFill="1" applyBorder="1" applyAlignment="1">
      <x:alignment horizontal="center" vertical="center"/>
    </x:xf>
    <x:xf numFmtId="0" fontId="4" fillId="4" borderId="7" xfId="0" applyNumberFormat="1" applyFont="1" applyFill="1" applyBorder="1" applyAlignment="1">
      <x:alignment horizontal="center" vertical="center"/>
    </x:xf>
    <x:xf numFmtId="0" fontId="4" fillId="4" borderId="8" xfId="0" applyNumberFormat="1" applyFont="1" applyFill="1" applyBorder="1" applyAlignment="1">
      <x:alignment horizontal="center" vertical="center"/>
    </x:xf>
    <x:xf numFmtId="0" fontId="4" fillId="4" borderId="9"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0" fontId="4" fillId="3" borderId="0"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5"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4" fillId="3" borderId="1"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6" xfId="0" applyNumberFormat="1" applyFont="1" applyFill="1" applyBorder="1" applyAlignment="1">
      <x:alignment horizontal="center"/>
    </x:xf>
    <x:xf numFmtId="0" fontId="4" fillId="3" borderId="7" xfId="0" applyNumberFormat="1" applyFont="1" applyFill="1" applyBorder="1" applyAlignment="1">
      <x:alignment horizontal="center"/>
    </x:xf>
    <x:xf numFmtId="0" fontId="4" fillId="3" borderId="8" xfId="0" applyNumberFormat="1" applyFont="1" applyFill="1" applyBorder="1" applyAlignment="1">
      <x:alignment horizontal="center"/>
    </x:xf>
    <x:xf numFmtId="0" fontId="4" fillId="3" borderId="9" xfId="0" applyNumberFormat="1" applyFont="1" applyFill="1" applyBorder="1" applyAlignment="1">
      <x:alignment horizontal="center"/>
    </x:xf>
    <x:xf numFmtId="0" fontId="4" fillId="3" borderId="6" xfId="0" applyNumberFormat="1" applyFont="1" applyFill="1" applyBorder="1" applyAlignment="1">
      <x:alignment horizontal="center" vertical="center"/>
    </x:xf>
    <x:xf numFmtId="0" fontId="4" fillId="3" borderId="7" xfId="0" applyNumberFormat="1" applyFont="1" applyFill="1" applyBorder="1" applyAlignment="1">
      <x:alignment horizontal="center" vertical="center"/>
    </x:xf>
    <x:xf numFmtId="0" fontId="4" fillId="3" borderId="8"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2" xfId="0" applyNumberFormat="1" applyFont="1" applyFill="1" applyBorder="1" applyAlignment="1">
      <x:alignment horizontal="center"/>
    </x:xf>
    <x:xf numFmtId="0" fontId="4" fillId="6" borderId="3" xfId="0" applyNumberFormat="1" applyFont="1" applyFill="1" applyBorder="1" applyAlignment="1">
      <x:alignment horizontal="center"/>
    </x:xf>
    <x:xf numFmtId="0" fontId="4" fillId="6" borderId="4" xfId="0" applyNumberFormat="1" applyFont="1" applyFill="1" applyBorder="1" applyAlignment="1">
      <x:alignment horizontal="center"/>
    </x:xf>
    <x:xf numFmtId="0" fontId="4" fillId="6" borderId="5" xfId="0" applyNumberFormat="1" applyFont="1" applyFill="1" applyBorder="1" applyAlignment="1">
      <x:alignment horizontal="center"/>
    </x:xf>
    <x:xf numFmtId="0" fontId="4" fillId="6" borderId="2" xfId="0" applyNumberFormat="1" applyFont="1" applyFill="1" applyBorder="1" applyAlignment="1">
      <x:alignment horizontal="center" vertical="center"/>
    </x:xf>
    <x:xf numFmtId="0" fontId="4" fillId="6" borderId="3" xfId="0" applyNumberFormat="1" applyFont="1" applyFill="1" applyBorder="1" applyAlignment="1">
      <x:alignment horizontal="center" vertical="center"/>
    </x:xf>
    <x:xf numFmtId="0" fontId="4" fillId="6" borderId="4" xfId="0" applyNumberFormat="1" applyFont="1" applyFill="1" applyBorder="1" applyAlignment="1">
      <x:alignment horizontal="center" vertical="center"/>
    </x:xf>
    <x:xf numFmtId="0" fontId="4" fillId="6" borderId="5" xfId="0" applyNumberFormat="1" applyFont="1" applyFill="1" applyBorder="1" applyAlignment="1">
      <x:alignment horizontal="center" vertical="center"/>
    </x:xf>
    <x:xf numFmtId="0" fontId="0" fillId="6" borderId="1" xfId="0" applyNumberFormat="1" applyFont="1" applyFill="1" applyBorder="1"/>
    <x:xf numFmtId="0" fontId="4" fillId="6" borderId="1"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6" xfId="0" applyNumberFormat="1" applyFont="1" applyFill="1" applyBorder="1" applyAlignment="1">
      <x:alignment horizontal="center"/>
    </x:xf>
    <x:xf numFmtId="0" fontId="4" fillId="6" borderId="7" xfId="0" applyNumberFormat="1" applyFont="1" applyFill="1" applyBorder="1" applyAlignment="1">
      <x:alignment horizontal="center"/>
    </x:xf>
    <x:xf numFmtId="0" fontId="4" fillId="6" borderId="8" xfId="0" applyNumberFormat="1" applyFont="1" applyFill="1" applyBorder="1" applyAlignment="1">
      <x:alignment horizontal="center"/>
    </x:xf>
    <x:xf numFmtId="0" fontId="4" fillId="6" borderId="9" xfId="0" applyNumberFormat="1" applyFont="1" applyFill="1" applyBorder="1" applyAlignment="1">
      <x:alignment horizontal="center"/>
    </x:xf>
    <x:xf numFmtId="0" fontId="4" fillId="6" borderId="6" xfId="0" applyNumberFormat="1" applyFont="1" applyFill="1" applyBorder="1" applyAlignment="1">
      <x:alignment horizontal="center" vertical="center"/>
    </x:xf>
    <x:xf numFmtId="0" fontId="4" fillId="6" borderId="7" xfId="0" applyNumberFormat="1" applyFont="1" applyFill="1" applyBorder="1" applyAlignment="1">
      <x:alignment horizontal="center" vertical="center"/>
    </x:xf>
    <x:xf numFmtId="0" fontId="4" fillId="6" borderId="8" xfId="0" applyNumberFormat="1" applyFont="1" applyFill="1" applyBorder="1" applyAlignment="1">
      <x:alignment horizontal="center" vertical="center"/>
    </x:xf>
    <x:xf numFmtId="0" fontId="4" fillId="6" borderId="9"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2" xfId="0" applyNumberFormat="1" applyFont="1" applyFill="1" applyBorder="1"/>
    <x:xf numFmtId="0" fontId="4" fillId="7" borderId="3" xfId="0" applyNumberFormat="1" applyFont="1" applyFill="1" applyBorder="1"/>
    <x:xf numFmtId="0" fontId="4" fillId="7" borderId="4" xfId="0" applyNumberFormat="1" applyFont="1" applyFill="1" applyBorder="1"/>
    <x:xf numFmtId="0" fontId="4" fillId="7" borderId="5" xfId="0" applyNumberFormat="1" applyFont="1" applyFill="1" applyBorder="1"/>
    <x:xf numFmtId="0" fontId="4" fillId="7" borderId="2" xfId="0" applyNumberFormat="1" applyFont="1" applyFill="1" applyBorder="1" applyAlignment="1">
      <x:alignment horizontal="center"/>
    </x:xf>
    <x:xf numFmtId="0" fontId="4" fillId="7" borderId="3" xfId="0" applyNumberFormat="1" applyFont="1" applyFill="1" applyBorder="1" applyAlignment="1">
      <x:alignment horizontal="center"/>
    </x:xf>
    <x:xf numFmtId="0" fontId="4" fillId="7" borderId="4" xfId="0" applyNumberFormat="1" applyFont="1" applyFill="1" applyBorder="1" applyAlignment="1">
      <x:alignment horizontal="center"/>
    </x:xf>
    <x:xf numFmtId="0" fontId="4" fillId="7" borderId="5" xfId="0" applyNumberFormat="1" applyFont="1" applyFill="1" applyBorder="1" applyAlignment="1">
      <x:alignment horizontal="center"/>
    </x:xf>
    <x:xf numFmtId="0" fontId="4" fillId="7" borderId="2" xfId="0" applyNumberFormat="1" applyFont="1" applyFill="1" applyBorder="1" applyAlignment="1">
      <x:alignment horizontal="center" vertical="center"/>
    </x:xf>
    <x:xf numFmtId="0" fontId="4" fillId="7" borderId="3" xfId="0" applyNumberFormat="1" applyFont="1" applyFill="1" applyBorder="1" applyAlignment="1">
      <x:alignment horizontal="center" vertical="center"/>
    </x:xf>
    <x:xf numFmtId="0" fontId="4" fillId="7" borderId="4" xfId="0" applyNumberFormat="1" applyFont="1" applyFill="1" applyBorder="1" applyAlignment="1">
      <x:alignment horizontal="center" vertical="center"/>
    </x:xf>
    <x:xf numFmtId="0" fontId="4" fillId="7" borderId="5"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8" xfId="0" applyNumberFormat="1" applyFont="1" applyFill="1" applyBorder="1"/>
    <x:xf numFmtId="0" fontId="4" fillId="7" borderId="9" xfId="0" applyNumberFormat="1" applyFont="1" applyFill="1" applyBorder="1"/>
    <x:xf numFmtId="0" fontId="4" fillId="7" borderId="6" xfId="0" applyNumberFormat="1" applyFont="1" applyFill="1" applyBorder="1" applyAlignment="1">
      <x:alignment horizontal="center"/>
    </x:xf>
    <x:xf numFmtId="0" fontId="4" fillId="7" borderId="7" xfId="0" applyNumberFormat="1" applyFont="1" applyFill="1" applyBorder="1" applyAlignment="1">
      <x:alignment horizontal="center"/>
    </x:xf>
    <x:xf numFmtId="0" fontId="4" fillId="7" borderId="8" xfId="0" applyNumberFormat="1" applyFont="1" applyFill="1" applyBorder="1" applyAlignment="1">
      <x:alignment horizontal="center"/>
    </x:xf>
    <x:xf numFmtId="0" fontId="4" fillId="7" borderId="9" xfId="0" applyNumberFormat="1" applyFont="1" applyFill="1" applyBorder="1" applyAlignment="1">
      <x:alignment horizontal="center"/>
    </x:xf>
    <x:xf numFmtId="0" fontId="4" fillId="7" borderId="6" xfId="0" applyNumberFormat="1" applyFont="1" applyFill="1" applyBorder="1" applyAlignment="1">
      <x:alignment horizontal="center" vertical="center"/>
    </x:xf>
    <x:xf numFmtId="0" fontId="4" fillId="7" borderId="7" xfId="0" applyNumberFormat="1" applyFont="1" applyFill="1" applyBorder="1" applyAlignment="1">
      <x:alignment horizontal="center" vertical="center"/>
    </x:xf>
    <x:xf numFmtId="0" fontId="4" fillId="7" borderId="8" xfId="0" applyNumberFormat="1" applyFont="1" applyFill="1" applyBorder="1" applyAlignment="1">
      <x:alignment horizontal="center" vertical="center"/>
    </x:xf>
    <x:xf numFmtId="0" fontId="4" fillId="7" borderId="9"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2" xfId="0" applyNumberFormat="1" applyFont="1" applyFill="1" applyBorder="1"/>
    <x:xf numFmtId="0" fontId="4" fillId="8" borderId="3" xfId="0" applyNumberFormat="1" applyFont="1" applyFill="1" applyBorder="1"/>
    <x:xf numFmtId="0" fontId="4" fillId="8" borderId="4" xfId="0" applyNumberFormat="1" applyFont="1" applyFill="1" applyBorder="1"/>
    <x:xf numFmtId="0" fontId="4" fillId="8" borderId="5" xfId="0" applyNumberFormat="1" applyFont="1" applyFill="1" applyBorder="1"/>
    <x:xf numFmtId="0" fontId="4" fillId="8" borderId="2" xfId="0" applyNumberFormat="1" applyFont="1" applyFill="1" applyBorder="1" applyAlignment="1">
      <x:alignment horizontal="center"/>
    </x:xf>
    <x:xf numFmtId="0" fontId="4" fillId="8" borderId="3" xfId="0" applyNumberFormat="1" applyFont="1" applyFill="1" applyBorder="1" applyAlignment="1">
      <x:alignment horizontal="center"/>
    </x:xf>
    <x:xf numFmtId="0" fontId="4" fillId="8" borderId="4" xfId="0" applyNumberFormat="1" applyFont="1" applyFill="1" applyBorder="1" applyAlignment="1">
      <x:alignment horizontal="center"/>
    </x:xf>
    <x:xf numFmtId="0" fontId="4" fillId="8" borderId="5" xfId="0" applyNumberFormat="1" applyFont="1" applyFill="1" applyBorder="1" applyAlignment="1">
      <x:alignment horizontal="center"/>
    </x:xf>
    <x:xf numFmtId="0" fontId="4" fillId="8" borderId="2" xfId="0" applyNumberFormat="1" applyFont="1" applyFill="1" applyBorder="1" applyAlignment="1">
      <x:alignment horizontal="center" vertical="center"/>
    </x:xf>
    <x:xf numFmtId="0" fontId="4" fillId="8" borderId="3" xfId="0" applyNumberFormat="1" applyFont="1" applyFill="1" applyBorder="1" applyAlignment="1">
      <x:alignment horizontal="center" vertical="center"/>
    </x:xf>
    <x:xf numFmtId="0" fontId="4" fillId="8" borderId="4" xfId="0" applyNumberFormat="1" applyFont="1" applyFill="1" applyBorder="1" applyAlignment="1">
      <x:alignment horizontal="center" vertical="center"/>
    </x:xf>
    <x:xf numFmtId="0" fontId="4" fillId="8" borderId="5" xfId="0" applyNumberFormat="1" applyFont="1" applyFill="1" applyBorder="1" applyAlignment="1">
      <x:alignment horizontal="center" vertical="center"/>
    </x:xf>
    <x:xf numFmtId="0" fontId="0" fillId="8" borderId="1" xfId="0" applyNumberFormat="1" applyFont="1" applyFill="1" applyBorder="1"/>
    <x:xf numFmtId="0" fontId="4" fillId="8" borderId="1" xfId="0" applyNumberFormat="1" applyFont="1" applyFill="1" applyBorder="1"/>
    <x:xf numFmtId="0" fontId="4" fillId="8" borderId="6" xfId="0" applyNumberFormat="1" applyFont="1" applyFill="1" applyBorder="1"/>
    <x:xf numFmtId="0" fontId="4" fillId="8" borderId="7" xfId="0" applyNumberFormat="1" applyFont="1" applyFill="1" applyBorder="1"/>
    <x:xf numFmtId="0" fontId="4" fillId="8" borderId="8" xfId="0" applyNumberFormat="1" applyFont="1" applyFill="1" applyBorder="1"/>
    <x:xf numFmtId="0" fontId="4" fillId="8" borderId="9" xfId="0" applyNumberFormat="1" applyFont="1" applyFill="1" applyBorder="1"/>
    <x:xf numFmtId="0" fontId="4" fillId="8" borderId="6" xfId="0" applyNumberFormat="1" applyFont="1" applyFill="1" applyBorder="1" applyAlignment="1">
      <x:alignment horizontal="center"/>
    </x:xf>
    <x:xf numFmtId="0" fontId="4" fillId="8" borderId="7" xfId="0" applyNumberFormat="1" applyFont="1" applyFill="1" applyBorder="1" applyAlignment="1">
      <x:alignment horizontal="center"/>
    </x:xf>
    <x:xf numFmtId="0" fontId="4" fillId="8" borderId="8" xfId="0" applyNumberFormat="1" applyFont="1" applyFill="1" applyBorder="1" applyAlignment="1">
      <x:alignment horizontal="center"/>
    </x:xf>
    <x:xf numFmtId="0" fontId="4" fillId="8" borderId="9" xfId="0" applyNumberFormat="1" applyFont="1" applyFill="1" applyBorder="1" applyAlignment="1">
      <x:alignment horizontal="center"/>
    </x:xf>
    <x:xf numFmtId="0" fontId="4" fillId="8" borderId="6" xfId="0" applyNumberFormat="1" applyFont="1" applyFill="1" applyBorder="1" applyAlignment="1">
      <x:alignment horizontal="center" vertical="center"/>
    </x:xf>
    <x:xf numFmtId="0" fontId="4" fillId="8" borderId="7" xfId="0" applyNumberFormat="1" applyFont="1" applyFill="1" applyBorder="1" applyAlignment="1">
      <x:alignment horizontal="center" vertical="center"/>
    </x:xf>
    <x:xf numFmtId="0" fontId="4" fillId="8" borderId="8" xfId="0" applyNumberFormat="1" applyFont="1" applyFill="1" applyBorder="1" applyAlignment="1">
      <x:alignment horizontal="center" vertical="center"/>
    </x:xf>
    <x:xf numFmtId="0" fontId="4" fillId="8" borderId="9" xfId="0" applyNumberFormat="1" applyFont="1" applyFill="1" applyBorder="1" applyAlignment="1">
      <x:alignment horizontal="center" vertical="center"/>
    </x:xf>
    <x:xf numFmtId="0" fontId="0" fillId="9" borderId="0" xfId="0" applyNumberFormat="1" applyFont="1" applyFill="1" applyBorder="1"/>
    <x:xf numFmtId="0" fontId="5" fillId="9" borderId="0" xfId="0" applyNumberFormat="1" applyFont="1" applyFill="1" applyBorder="1"/>
    <x:xf numFmtId="0" fontId="0" fillId="9" borderId="1" xfId="0" applyNumberFormat="1" applyFont="1" applyFill="1" applyBorder="1"/>
    <x:xf numFmtId="0" fontId="5" fillId="9" borderId="1" xfId="0" applyNumberFormat="1" applyFont="1" applyFill="1" applyBorder="1"/>
    <x:xf numFmtId="0" fontId="0" fillId="0" borderId="0"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wrapText="1"/>
    </x:xf>
    <x:xf numFmtId="0" fontId="0" fillId="11" borderId="0" xfId="0" applyNumberFormat="1" applyFont="1" applyFill="1" applyBorder="1"/>
    <x:xf numFmtId="0" fontId="8" fillId="11" borderId="0" xfId="0" applyNumberFormat="1" applyFont="1" applyFill="1" applyBorder="1"/>
    <x:xf numFmtId="0" fontId="0" fillId="11" borderId="1" xfId="0" applyNumberFormat="1" applyFont="1" applyFill="1" applyBorder="1"/>
    <x:xf numFmtId="0" fontId="8" fillId="11" borderId="1"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0" fontId="9" fillId="8" borderId="1" xfId="0" applyNumberFormat="1" applyFont="1" applyFill="1" applyBorder="1"/>
    <x:xf numFmtId="0" fontId="9" fillId="8" borderId="1" xfId="0" applyNumberFormat="1" applyFont="1" applyFill="1" applyBorder="1" applyAlignment="1">
      <x:alignment wrapText="1"/>
    </x:xf>
    <x:xf numFmtId="0" fontId="9"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0" fillId="2" borderId="1" xfId="0" applyNumberFormat="1" applyFont="1" applyFill="1" applyBorder="1"/>
    <x:xf numFmtId="0" fontId="10" fillId="2" borderId="1" xfId="0" applyNumberFormat="1" applyFont="1" applyFill="1" applyBorder="1" applyAlignment="1">
      <x:alignment horizontal="left"/>
    </x:xf>
    <x:xf numFmtId="0" fontId="10" fillId="2" borderId="1" xfId="0" applyNumberFormat="1" applyFont="1" applyFill="1" applyBorder="1" applyAlignment="1">
      <x:alignment horizontal="left"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3" fillId="9" borderId="0" xfId="0" applyNumberFormat="1" applyFont="1" applyFill="1" applyBorder="1"/>
    <x:xf numFmtId="0" fontId="3" fillId="9" borderId="12" xfId="0" applyNumberFormat="1" applyFont="1" applyFill="1" applyBorder="1"/>
    <x:xf numFmtId="0" fontId="3" fillId="9" borderId="12" xfId="0" applyNumberFormat="1" applyFont="1" applyFill="1" applyBorder="1" applyAlignment="1">
      <x:alignment wrapText="1"/>
    </x:xf>
    <x:xf numFmtId="0" fontId="3" fillId="9" borderId="12" xfId="0" applyNumberFormat="1" applyFont="1" applyFill="1" applyBorder="1" applyAlignment="1">
      <x:alignment horizontal="center" wrapText="1"/>
    </x:xf>
    <x:xf numFmtId="0" fontId="3" fillId="9" borderId="12" xfId="0" applyNumberFormat="1" applyFont="1" applyFill="1" applyBorder="1" applyAlignment="1">
      <x:alignment horizontal="center" vertical="center" wrapText="1"/>
    </x:xf>
    <x:xf numFmtId="0" fontId="3" fillId="9" borderId="1" xfId="0" applyNumberFormat="1" applyFont="1" applyFill="1" applyBorder="1"/>
    <x:xf numFmtId="0" fontId="3" fillId="9" borderId="13" xfId="0" applyNumberFormat="1" applyFont="1" applyFill="1" applyBorder="1"/>
    <x:xf numFmtId="0" fontId="3" fillId="9" borderId="13" xfId="0" applyNumberFormat="1" applyFont="1" applyFill="1" applyBorder="1" applyAlignment="1">
      <x:alignment wrapText="1"/>
    </x:xf>
    <x:xf numFmtId="0" fontId="3" fillId="9" borderId="13" xfId="0" applyNumberFormat="1" applyFont="1" applyFill="1" applyBorder="1" applyAlignment="1">
      <x:alignment horizontal="center" wrapText="1"/>
    </x:xf>
    <x:xf numFmtId="0" fontId="3" fillId="9" borderId="13" xfId="0" applyNumberFormat="1" applyFont="1" applyFill="1" applyBorder="1" applyAlignment="1">
      <x:alignment horizontal="center" vertical="center" wrapText="1"/>
    </x:xf>
    <x:xf numFmtId="0" fontId="11" fillId="0" borderId="0" xfId="0" applyNumberFormat="1" applyFont="1" applyFill="1" applyBorder="1"/>
    <x:xf numFmtId="0" fontId="11" fillId="0" borderId="14" xfId="0" applyNumberFormat="1" applyFont="1" applyFill="1" applyBorder="1"/>
    <x:xf numFmtId="0" fontId="11" fillId="0" borderId="15" xfId="0" applyNumberFormat="1" applyFont="1" applyFill="1" applyBorder="1"/>
    <x:xf numFmtId="0" fontId="11" fillId="0" borderId="16" xfId="0" applyNumberFormat="1" applyFont="1" applyFill="1" applyBorder="1"/>
    <x:xf numFmtId="0" fontId="11" fillId="0" borderId="0" xfId="0" applyNumberFormat="1" applyFont="1" applyFill="1" applyBorder="1" applyAlignment="1">
      <x:alignment wrapText="1"/>
    </x:xf>
    <x:xf numFmtId="0" fontId="11" fillId="0" borderId="14" xfId="0" applyNumberFormat="1" applyFont="1" applyFill="1" applyBorder="1" applyAlignment="1">
      <x:alignment wrapText="1"/>
    </x:xf>
    <x:xf numFmtId="0" fontId="11" fillId="0" borderId="15" xfId="0" applyNumberFormat="1" applyFont="1" applyFill="1" applyBorder="1" applyAlignment="1">
      <x:alignment wrapText="1"/>
    </x:xf>
    <x:xf numFmtId="0" fontId="11" fillId="0" borderId="16"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4" xfId="0" applyNumberFormat="1" applyFont="1" applyFill="1" applyBorder="1" applyAlignment="1">
      <x:alignment vertical="top" wrapText="1"/>
    </x:xf>
    <x:xf numFmtId="0" fontId="11" fillId="0" borderId="15" xfId="0" applyNumberFormat="1" applyFont="1" applyFill="1" applyBorder="1" applyAlignment="1">
      <x:alignment vertical="top" wrapText="1"/>
    </x:xf>
    <x:xf numFmtId="0" fontId="11" fillId="0" borderId="16" xfId="0" applyNumberFormat="1" applyFont="1" applyFill="1" applyBorder="1" applyAlignment="1">
      <x:alignment vertical="top" wrapText="1"/>
    </x:xf>
    <x:xf numFmtId="0" fontId="11" fillId="0" borderId="1" xfId="0" applyNumberFormat="1" applyFont="1" applyFill="1" applyBorder="1"/>
    <x:xf numFmtId="0" fontId="11" fillId="0" borderId="17" xfId="0" applyNumberFormat="1" applyFont="1" applyFill="1" applyBorder="1"/>
    <x:xf numFmtId="0" fontId="11" fillId="0" borderId="18" xfId="0" applyNumberFormat="1" applyFont="1" applyFill="1" applyBorder="1"/>
    <x:xf numFmtId="0" fontId="11" fillId="0" borderId="19" xfId="0" applyNumberFormat="1" applyFont="1" applyFill="1" applyBorder="1"/>
    <x:xf numFmtId="0" fontId="11" fillId="0" borderId="1" xfId="0" applyNumberFormat="1" applyFont="1" applyFill="1" applyBorder="1" applyAlignment="1">
      <x:alignment wrapText="1"/>
    </x:xf>
    <x:xf numFmtId="0" fontId="11" fillId="0" borderId="17" xfId="0" applyNumberFormat="1" applyFont="1" applyFill="1" applyBorder="1" applyAlignment="1">
      <x:alignment wrapText="1"/>
    </x:xf>
    <x:xf numFmtId="0" fontId="11" fillId="0" borderId="18" xfId="0" applyNumberFormat="1" applyFont="1" applyFill="1" applyBorder="1" applyAlignment="1">
      <x:alignment wrapText="1"/>
    </x:xf>
    <x:xf numFmtId="0" fontId="11" fillId="0" borderId="19" xfId="0" applyNumberFormat="1" applyFont="1" applyFill="1" applyBorder="1" applyAlignment="1">
      <x:alignment wrapText="1"/>
    </x:xf>
    <x:xf numFmtId="0" fontId="11" fillId="0" borderId="1" xfId="0" applyNumberFormat="1" applyFont="1" applyFill="1" applyBorder="1" applyAlignment="1">
      <x:alignment vertical="top" wrapText="1"/>
    </x:xf>
    <x:xf numFmtId="0" fontId="11" fillId="0" borderId="17" xfId="0" applyNumberFormat="1" applyFont="1" applyFill="1" applyBorder="1" applyAlignment="1">
      <x:alignment vertical="top" wrapText="1"/>
    </x:xf>
    <x:xf numFmtId="0" fontId="11" fillId="0" borderId="18" xfId="0" applyNumberFormat="1" applyFont="1" applyFill="1" applyBorder="1" applyAlignment="1">
      <x:alignment vertical="top" wrapText="1"/>
    </x:xf>
    <x:xf numFmtId="0" fontId="11" fillId="0" borderId="19" xfId="0" applyNumberFormat="1" applyFont="1" applyFill="1" applyBorder="1" applyAlignment="1">
      <x:alignment vertical="top"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horizontal="center" wrapText="1"/>
    </x:xf>
    <x:xf numFmtId="0" fontId="12" fillId="9" borderId="0" xfId="0" applyNumberFormat="1" applyFont="1" applyFill="1" applyBorder="1" applyAlignment="1">
      <x:alignment horizontal="center" vertical="center" wrapText="1"/>
    </x:xf>
    <x:xf numFmtId="0" fontId="12" fillId="9" borderId="1" xfId="0" applyNumberFormat="1" applyFont="1" applyFill="1" applyBorder="1"/>
    <x:xf numFmtId="0" fontId="12" fillId="9" borderId="1" xfId="0" applyNumberFormat="1" applyFont="1" applyFill="1" applyBorder="1" applyAlignment="1">
      <x:alignment wrapText="1"/>
    </x:xf>
    <x:xf numFmtId="0" fontId="12" fillId="9" borderId="1" xfId="0" applyNumberFormat="1" applyFont="1" applyFill="1" applyBorder="1" applyAlignment="1">
      <x:alignment horizontal="center" wrapText="1"/>
    </x:xf>
    <x:xf numFmtId="0" fontId="12" fillId="9" borderId="1" xfId="0" applyNumberFormat="1" applyFont="1" applyFill="1" applyBorder="1" applyAlignment="1">
      <x:alignment horizontal="center" vertical="center" wrapText="1"/>
    </x:xf>
    <x:xf numFmtId="0" fontId="13" fillId="0" borderId="0" xfId="0" applyNumberFormat="1" applyFont="1" applyFill="1" applyBorder="1"/>
    <x:xf numFmtId="0" fontId="13" fillId="0" borderId="15" xfId="0" applyNumberFormat="1" applyFont="1" applyFill="1" applyBorder="1"/>
    <x:xf numFmtId="0" fontId="13" fillId="0" borderId="0" xfId="0" applyNumberFormat="1" applyFont="1" applyFill="1" applyBorder="1" applyAlignment="1">
      <x:alignment wrapText="1"/>
    </x:xf>
    <x:xf numFmtId="0" fontId="13" fillId="0" borderId="15" xfId="0" applyNumberFormat="1" applyFont="1" applyFill="1" applyBorder="1" applyAlignment="1">
      <x:alignment wrapText="1"/>
    </x:xf>
    <x:xf numFmtId="0" fontId="13" fillId="0" borderId="0" xfId="0" applyNumberFormat="1" applyFont="1" applyFill="1" applyBorder="1" applyAlignment="1">
      <x:alignment vertical="top" wrapText="1"/>
    </x:xf>
    <x:xf numFmtId="0" fontId="13" fillId="0" borderId="15" xfId="0" applyNumberFormat="1" applyFont="1" applyFill="1" applyBorder="1" applyAlignment="1">
      <x:alignment vertical="top" wrapText="1"/>
    </x:xf>
    <x:xf numFmtId="0" fontId="13" fillId="0" borderId="1" xfId="0" applyNumberFormat="1" applyFont="1" applyFill="1" applyBorder="1"/>
    <x:xf numFmtId="0" fontId="13" fillId="0" borderId="18" xfId="0" applyNumberFormat="1" applyFont="1" applyFill="1" applyBorder="1"/>
    <x:xf numFmtId="0" fontId="13" fillId="0" borderId="1" xfId="0" applyNumberFormat="1" applyFont="1" applyFill="1" applyBorder="1" applyAlignment="1">
      <x:alignment wrapText="1"/>
    </x:xf>
    <x:xf numFmtId="0" fontId="13" fillId="0" borderId="18" xfId="0" applyNumberFormat="1" applyFont="1" applyFill="1" applyBorder="1" applyAlignment="1">
      <x:alignment wrapText="1"/>
    </x:xf>
    <x:xf numFmtId="0" fontId="13" fillId="0" borderId="1" xfId="0" applyNumberFormat="1" applyFont="1" applyFill="1" applyBorder="1" applyAlignment="1">
      <x:alignment vertical="top" wrapText="1"/>
    </x:xf>
    <x:xf numFmtId="0" fontId="13" fillId="0" borderId="18" xfId="0" applyNumberFormat="1" applyFont="1" applyFill="1" applyBorder="1" applyAlignment="1">
      <x:alignment vertical="top" wrapText="1"/>
    </x:xf>
    <x:xf numFmtId="0" fontId="14" fillId="2" borderId="0" xfId="0" applyNumberFormat="1" applyFont="1" applyFill="1" applyBorder="1"/>
    <x:xf numFmtId="0" fontId="14" fillId="2" borderId="1" xfId="0" applyNumberFormat="1" applyFont="1" applyFill="1" applyBorder="1"/>
    <x:xf numFmtId="0" fontId="15" fillId="8" borderId="0" xfId="0" applyNumberFormat="1" applyFont="1" applyFill="1" applyBorder="1"/>
    <x:xf numFmtId="0" fontId="15" fillId="8" borderId="0" xfId="0" applyNumberFormat="1" applyFont="1" applyFill="1" applyBorder="1" applyAlignment="1">
      <x:alignment wrapText="1"/>
    </x:xf>
    <x:xf numFmtId="0" fontId="15" fillId="8" borderId="1" xfId="0" applyNumberFormat="1" applyFont="1" applyFill="1" applyBorder="1"/>
    <x:xf numFmtId="0" fontId="15" fillId="8" borderId="1" xfId="0" applyNumberFormat="1" applyFont="1" applyFill="1" applyBorder="1" applyAlignment="1">
      <x:alignment wrapText="1"/>
    </x:xf>
    <x:xf numFmtId="0" fontId="9" fillId="2"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xf numFmtId="0" fontId="6" fillId="2" borderId="1" xfId="0" applyNumberFormat="1" applyFont="1" applyFill="1" applyBorder="1" applyAlignment="1">
      <x:alignment vertical="center" wrapText="1"/>
    </x:xf>
    <x:xf numFmtId="0" fontId="9" fillId="10" borderId="0" xfId="0" applyNumberFormat="1" applyFont="1" applyFill="1" applyBorder="1" applyAlignment="1">
      <x:alignment vertical="center" wrapText="1"/>
    </x:xf>
    <x:xf numFmtId="0" fontId="7" fillId="10" borderId="0" xfId="0" applyNumberFormat="1" applyFont="1" applyFill="1" applyBorder="1" applyAlignment="1">
      <x:alignment vertical="center" wrapText="1"/>
    </x:xf>
    <x:xf numFmtId="0" fontId="9" fillId="10" borderId="1" xfId="0" applyNumberFormat="1" applyFont="1" applyFill="1" applyBorder="1" applyAlignment="1">
      <x:alignment vertical="center" wrapText="1"/>
    </x:xf>
    <x:xf numFmtId="0" fontId="7" fillId="10" borderId="1" xfId="0" applyNumberFormat="1" applyFont="1" applyFill="1" applyBorder="1" applyAlignment="1">
      <x:alignment vertical="center" wrapText="1"/>
    </x:xf>
  </x:cellXfs>
  <x:cellStyles count="1">
    <x:cellStyle name="Normal" xfId="0"/>
  </x:cellStyles>
  <x:dxfs count="29">
    <x:dxf>
      <x:font>
        <x:b/>
        <x:color rgb="FF2F855A"/>
      </x:font>
      <x:fill>
        <x:patternFill patternType="solid">
          <x:bgColor rgb="FFDCFCE7"/>
        </x:patternFill>
      </x:fill>
    </x:dxf>
    <x:dxf>
      <x:font>
        <x:b/>
        <x:color rgb="FF1E6F78"/>
      </x:font>
      <x:fill>
        <x:patternFill patternType="solid">
          <x:bgColor rgb="FFDCEFF0"/>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2F855A"/>
      </x:font>
      <x:fill>
        <x:patternFill patternType="solid">
          <x:bgColor rgb="FFDCFCE7"/>
        </x:patternFill>
      </x:fill>
    </x:dxf>
    <x:dxf>
      <x:font>
        <x:b/>
        <x:color rgb="FF1E6F78"/>
      </x:font>
      <x:fill>
        <x:patternFill patternType="solid">
          <x:bgColor rgb="FFDCEFF0"/>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2F855A"/>
      </x:font>
      <x:fill>
        <x:patternFill patternType="solid">
          <x:bgColor rgb="FFDCFCE7"/>
        </x:patternFill>
      </x:fill>
    </x:dxf>
    <x:dxf>
      <x:font>
        <x:b/>
        <x:color rgb="FFB54708"/>
      </x:font>
      <x:fill>
        <x:patternFill patternType="solid">
          <x:bgColor rgb="FFFFF3D6"/>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2F855A"/>
      </x:font>
      <x:fill>
        <x:patternFill patternType="solid">
          <x:bgColor rgb="FFDCFCE7"/>
        </x:patternFill>
      </x:fill>
    </x:dxf>
    <x:dxf>
      <x:font>
        <x:b/>
        <x:color rgb="FF2F855A"/>
      </x:font>
      <x:fill>
        <x:patternFill patternType="solid">
          <x:bgColor rgb="FFDCFCE7"/>
        </x:patternFill>
      </x:fill>
    </x:dxf>
    <x:dxf>
      <x:font>
        <x:b/>
        <x:color rgb="FFB54708"/>
      </x:font>
      <x:fill>
        <x:patternFill patternType="solid">
          <x:bgColor rgb="FFFFF3D6"/>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2F855A"/>
      </x:font>
      <x:fill>
        <x:patternFill patternType="solid">
          <x:bgColor rgb="FFDCFCE7"/>
        </x:patternFill>
      </x:fill>
    </x:dxf>
    <x:dxf>
      <x:font>
        <x:b/>
        <x:color rgb="FF2F855A"/>
      </x:font>
      <x:fill>
        <x:patternFill patternType="solid">
          <x:bgColor rgb="FFDCFCE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2F855A"/>
      </x:font>
      <x:fill>
        <x:patternFill patternType="solid">
          <x:bgColor rgb="FFDCFCE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1E6F78"/>
      </x:font>
      <x:fill>
        <x:patternFill patternType="solid">
          <x:bgColor rgb="FFDCEFF0"/>
        </x:patternFill>
      </x:fill>
    </x:dxf>
    <x:dxf>
      <x:font>
        <x:b/>
        <x:color rgb="FFB42318"/>
      </x:font>
      <x:fill>
        <x:patternFill patternType="solid">
          <x:bgColor rgb="FFFEE4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47d71143f94bda" /><Relationship Type="http://schemas.openxmlformats.org/officeDocument/2006/relationships/theme" Target="/xl/theme/theme1.xml" Id="R13127d29c505422a" /><Relationship Type="http://schemas.openxmlformats.org/officeDocument/2006/relationships/sharedStrings" Target="/xl/sharedStrings.xml" Id="Ra3954e9a319f4807" /><Relationship Type="http://schemas.openxmlformats.org/officeDocument/2006/relationships/worksheet" Target="/xl/worksheets/sheet1.xml" Id="R98d47b5280c94271" /><Relationship Type="http://schemas.openxmlformats.org/officeDocument/2006/relationships/worksheet" Target="/xl/worksheets/sheet2.xml" Id="R223408f275bf4386" /><Relationship Type="http://schemas.openxmlformats.org/officeDocument/2006/relationships/worksheet" Target="/xl/worksheets/sheet3.xml" Id="R53f08050c9bc4bf2" /><Relationship Type="http://schemas.openxmlformats.org/officeDocument/2006/relationships/worksheet" Target="/xl/worksheets/sheet4.xml" Id="Rc54cb284c3bf4606" /><Relationship Type="http://schemas.openxmlformats.org/officeDocument/2006/relationships/worksheet" Target="/xl/worksheets/sheet5.xml" Id="R93a6481d9e4e476d" /><Relationship Type="http://schemas.openxmlformats.org/officeDocument/2006/relationships/worksheet" Target="/xl/worksheets/sheet6.xml" Id="R2226254df9b3462e" /><Relationship Type="http://schemas.openxmlformats.org/officeDocument/2006/relationships/worksheet" Target="/xl/worksheets/sheet7.xml" Id="Ra81e5483f6d74afd" /><Relationship Type="http://schemas.openxmlformats.org/officeDocument/2006/relationships/worksheet" Target="/xl/worksheets/sheet8.xml" Id="Re93446a9c68149f1" /><Relationship Type="http://schemas.openxmlformats.org/officeDocument/2006/relationships/worksheet" Target="/xl/worksheets/sheet9.xml" Id="R0fe76a70523844ff" /><Relationship Type="http://schemas.openxmlformats.org/officeDocument/2006/relationships/worksheet" Target="/xl/worksheets/sheet10.xml" Id="R808d832bfc374df4" /></Relationships>
</file>

<file path=xl/drawings/_rels/drawing1.xml.rels>&#65279;<?xml version="1.0" encoding="utf-8"?><Relationships xmlns="http://schemas.openxmlformats.org/package/2006/relationships"><Relationship Type="http://schemas.openxmlformats.org/officeDocument/2006/relationships/chart" Target="/xl/drawings/charts/chart1.xml" Id="Rc821580495f44fab" /><Relationship Type="http://schemas.openxmlformats.org/officeDocument/2006/relationships/chart" Target="/xl/drawings/charts/chart2.xml" Id="R96d5a8443f654ee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Full-text evidence map</a:t>
            </a:r>
          </a:p>
        </c:rich>
      </c:tx>
      <c:overlay val="0"/>
    </c:title>
    <c:autoTitleDeleted val="0"/>
    <c:plotArea>
      <c:layout/>
      <c:barChart>
        <c:barDir val="col"/>
        <c:grouping val="clustered"/>
        <c:varyColors val="0"/>
        <c:ser>
          <c:idx val="0"/>
          <c:order val="0"/>
          <c:tx>
            <c:v>Records</c:v>
          </c:tx>
          <c:cat>
            <c:strRef>
              <c:f>'Dashboard'!$A$19:$A$22</c:f>
              <c:strCache>
                <c:ptCount val="0"/>
              </c:strCache>
            </c:strRef>
          </c:cat>
          <c:val>
            <c:numRef>
              <c:f>'Dashboard'!$B$19:$B$22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AMSTAR 2 overall confidence</a:t>
            </a:r>
          </a:p>
        </c:rich>
      </c:tx>
      <c:overlay val="0"/>
    </c:title>
    <c:autoTitleDeleted val="0"/>
    <c:plotArea>
      <c:layout/>
      <c:barChart>
        <c:barDir val="col"/>
        <c:varyColors val="0"/>
        <c:ser>
          <c:idx val="0"/>
          <c:order val="0"/>
          <c:tx>
            <c:v>Reviews</c:v>
          </c:tx>
          <c:cat>
            <c:strRef>
              <c:f>'Dashboard'!$A$26:$A$29</c:f>
              <c:strCache>
                <c:ptCount val="0"/>
              </c:strCache>
            </c:strRef>
          </c:cat>
          <c:val>
            <c:numRef>
              <c:f>'Dashboard'!$B$26:$B$29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10</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21580495f44fab"/>
        </a:graphicData>
      </a:graphic>
    </xdr:graphicFrame>
    <xdr:clientData/>
  </xdr:twoCellAnchor>
  <xdr:twoCellAnchor>
    <xdr:from>
      <xdr:col>3</xdr:col>
      <xdr:colOff>0</xdr:colOff>
      <xdr:row>32</xdr:row>
      <xdr:rowOff>0</xdr:rowOff>
    </xdr:from>
    <xdr:to>
      <xdr:col>10</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d5a8443f654ee7"/>
        </a:graphicData>
      </a:graphic>
    </xdr:graphicFrame>
    <xdr:clientData/>
  </xdr:twoCellAnchor>
</xdr:wsDr>
</file>

<file path=xl/tables/table1.xml><?xml version="1.0" encoding="utf-8"?>
<x:table xmlns:x="http://schemas.openxmlformats.org/spreadsheetml/2006/main" id="1" name="InventoryTable" displayName="InventoryTable" ref="A3:U77" headerRowCount="1">
  <x:tableColumns count="21">
    <x:tableColumn id="1" name="ID"/>
    <x:tableColumn id="2" name="Title"/>
    <x:tableColumn id="3" name="Authors"/>
    <x:tableColumn id="4" name="Year"/>
    <x:tableColumn id="5" name="Journal"/>
    <x:tableColumn id="6" name="DOI"/>
    <x:tableColumn id="7" name="PMID"/>
    <x:tableColumn id="8" name="Language"/>
    <x:tableColumn id="9" name="Merged PDF"/>
    <x:tableColumn id="10" name="PDF page start"/>
    <x:tableColumn id="11" name="PDF page end"/>
    <x:tableColumn id="12" name="PDF page range"/>
    <x:tableColumn id="13" name="Publication form"/>
    <x:tableColumn id="14" name="Editorial family/update"/>
    <x:tableColumn id="15" name="Hybrid report"/>
    <x:tableColumn id="16" name="Full-text classification"/>
    <x:tableColumn id="17" name="Eligibility status"/>
    <x:tableColumn id="18" name="Primary exclusion reason"/>
    <x:tableColumn id="19" name="Justification/eligibility note"/>
    <x:tableColumn id="20" name="Review type"/>
    <x:tableColumn id="21" name="Traceability note"/>
  </x:tableColumns>
  <x:tableStyleInfo name="TableStyleMedium2" showRowStripes="1"/>
</x:table>
</file>

<file path=xl/tables/table2.xml><?xml version="1.0" encoding="utf-8"?>
<x:table xmlns:x="http://schemas.openxmlformats.org/spreadsheetml/2006/main" id="2" name="MainExtractionTable" displayName="MainExtractionTable" ref="A3:CD77" headerRowCount="1">
  <x:tableColumns count="82">
    <x:tableColumn id="1" name="ID"/>
    <x:tableColumn id="2" name="Title"/>
    <x:tableColumn id="3" name="Authors"/>
    <x:tableColumn id="4" name="Year"/>
    <x:tableColumn id="5" name="Journal"/>
    <x:tableColumn id="6" name="DOI"/>
    <x:tableColumn id="7" name="PMID"/>
    <x:tableColumn id="8" name="Language"/>
    <x:tableColumn id="9" name="PDF and exact pages"/>
    <x:tableColumn id="10" name="Publication form"/>
    <x:tableColumn id="11" name="Editorial family/update"/>
    <x:tableColumn id="12" name="Hybrid report"/>
    <x:tableColumn id="13" name="Full-text classification"/>
    <x:tableColumn id="14" name="Eligibility status"/>
    <x:tableColumn id="15" name="Review type"/>
    <x:tableColumn id="16" name="Objective/question"/>
    <x:tableColumn id="17" name="Population and age"/>
    <x:tableColumn id="18" name="MMD/MMS status"/>
    <x:tableColumn id="19" name="Clinical presentation"/>
    <x:tableColumn id="20" name="Region"/>
    <x:tableColumn id="21" name="Primary study designs"/>
    <x:tableColumn id="22" name="Intervention"/>
    <x:tableColumn id="23" name="Comparator"/>
    <x:tableColumn id="24" name="Subtechniques"/>
    <x:tableColumn id="25" name="Timing"/>
    <x:tableColumn id="26" name="Outcomes"/>
    <x:tableColumn id="27" name="Outcome horizon"/>
    <x:tableColumn id="28" name="Databases"/>
    <x:tableColumn id="29" name="Final search date"/>
    <x:tableColumn id="30" name="Search strategy available"/>
    <x:tableColumn id="31" name="Restrictions"/>
    <x:tableColumn id="32" name="Reference/citation searching"/>
    <x:tableColumn id="33" name="Registration/protocol"/>
    <x:tableColumn id="34" name="PRISMA"/>
    <x:tableColumn id="35" name="Selection in duplicate"/>
    <x:tableColumn id="36" name="Extraction in duplicate"/>
    <x:tableColumn id="37" name="Excluded-study list"/>
    <x:tableColumn id="38" name="Standardized form"/>
    <x:tableColumn id="39" name="Author contact"/>
    <x:tableColumn id="40" name="Risk-of-bias tool"/>
    <x:tableColumn id="41" name="GRADE/certainty"/>
    <x:tableColumn id="42" name="Review funding"/>
    <x:tableColumn id="43" name="Review conflicts"/>
    <x:tableColumn id="44" name="Studies/reports"/>
    <x:tableColumn id="45" name="Patients"/>
    <x:tableColumn id="46" name="Hemispheres"/>
    <x:tableColumn id="47" name="Procedures/bypasses"/>
    <x:tableColumn id="48" name="Anastomoses"/>
    <x:tableColumn id="49" name="Patient-years"/>
    <x:tableColumn id="50" name="Other unit"/>
    <x:tableColumn id="51" name="Bilateral disease"/>
    <x:tableColumn id="52" name="Age/sex"/>
    <x:tableColumn id="53" name="MMD/MMS counts"/>
    <x:tableColumn id="54" name="Ischemic/hemorrhagic phenotype"/>
    <x:tableColumn id="55" name="Suzuki/PCA/CVR/hemodynamics"/>
    <x:tableColumn id="56" name="Countries/centers"/>
    <x:tableColumn id="57" name="Follow-up"/>
    <x:tableColumn id="58" name="Meta-analysis performed"/>
    <x:tableColumn id="59" name="Model/estimator"/>
    <x:tableColumn id="60" name="Effect measure"/>
    <x:tableColumn id="61" name="Zero-event handling"/>
    <x:tableColumn id="62" name="Heterogeneity"/>
    <x:tableColumn id="63" name="Subgroups"/>
    <x:tableColumn id="64" name="Meta-regression"/>
    <x:tableColumn id="65" name="Sensitivity analyses"/>
    <x:tableColumn id="66" name="Publication bias"/>
    <x:tableColumn id="67" name="Network meta-analysis/ranking"/>
    <x:tableColumn id="68" name="Unit of analysis / independence concern"/>
    <x:tableColumn id="69" name="Sample/denominator verbatim"/>
    <x:tableColumn id="70" name="Clinical decision informed"/>
    <x:tableColumn id="71" name="Phenotype represented"/>
    <x:tableColumn id="72" name="Most supported benefit"/>
    <x:tableColumn id="73" name="Central trade-off"/>
    <x:tableColumn id="74" name="Outcome domain"/>
    <x:tableColumn id="75" name="Early safety vs late benefit"/>
    <x:tableColumn id="76" name="Prognostic vs effect-modifying"/>
    <x:tableColumn id="77" name="Expertise dependence"/>
    <x:tableColumn id="78" name="Conclusion not supported"/>
    <x:tableColumn id="79" name="Priority research gap"/>
    <x:tableColumn id="80" name="Reviewer validity note"/>
    <x:tableColumn id="81" name="Main exclusion reason"/>
    <x:tableColumn id="82" name="Eligibility justification"/>
  </x:tableColumns>
  <x:tableStyleInfo name="TableStyleMedium2" showRowStripes="1"/>
</x:table>
</file>

<file path=xl/tables/table3.xml><?xml version="1.0" encoding="utf-8"?>
<x:table xmlns:x="http://schemas.openxmlformats.org/spreadsheetml/2006/main" id="3" name="OutcomeEffectsTable" displayName="OutcomeEffectsTable" ref="A3:U265" headerRowCount="1">
  <x:tableColumns count="21">
    <x:tableColumn id="1" name="Review ID"/>
    <x:tableColumn id="2" name="Review title"/>
    <x:tableColumn id="3" name="Population/fenotype"/>
    <x:tableColumn id="4" name="Intervention"/>
    <x:tableColumn id="5" name="Comparator"/>
    <x:tableColumn id="6" name="Outcome"/>
    <x:tableColumn id="7" name="Outcome definition/reporting"/>
    <x:tableColumn id="8" name="Horizon"/>
    <x:tableColumn id="9" name="Unit"/>
    <x:tableColumn id="10" name="Studies/N"/>
    <x:tableColumn id="11" name="Effect measure"/>
    <x:tableColumn id="12" name="Estimate"/>
    <x:tableColumn id="13" name="95% CI"/>
    <x:tableColumn id="14" name="p value"/>
    <x:tableColumn id="15" name="I²/heterogeneity"/>
    <x:tableColumn id="16" name="Direction/interpretation"/>
    <x:tableColumn id="17" name="Analysis type"/>
    <x:tableColumn id="18" name="Exact PDF page"/>
    <x:tableColumn id="19" name="Validity caveat"/>
    <x:tableColumn id="20" name="Source statement"/>
    <x:tableColumn id="21" name="Calculated/derived"/>
  </x:tableColumns>
  <x:tableStyleInfo name="TableStyleMedium2" showRowStripes="1"/>
</x:table>
</file>

<file path=xl/tables/table4.xml><?xml version="1.0" encoding="utf-8"?>
<x:table xmlns:x="http://schemas.openxmlformats.org/spreadsheetml/2006/main" id="4" name="AMSTAR2Table" displayName="AMSTAR2Table" ref="A3:I1187" headerRowCount="1">
  <x:tableColumns count="9">
    <x:tableColumn id="1" name="Review ID"/>
    <x:tableColumn id="2" name="Review title"/>
    <x:tableColumn id="3" name="Item"/>
    <x:tableColumn id="4" name="AMSTAR 2 item"/>
    <x:tableColumn id="5" name="Critical domain"/>
    <x:tableColumn id="6" name="Judgment"/>
    <x:tableColumn id="7" name="Justification"/>
    <x:tableColumn id="8" name="Exact PDF page"/>
    <x:tableColumn id="9" name="Overall confidence"/>
  </x:tableColumns>
  <x:tableStyleInfo name="TableStyleMedium2" showRowStripes="1"/>
</x:table>
</file>

<file path=xl/tables/table5.xml><?xml version="1.0" encoding="utf-8"?>
<x:table xmlns:x="http://schemas.openxmlformats.org/spreadsheetml/2006/main" id="5" name="ROBISTable" displayName="ROBISTable" ref="A3:H373" headerRowCount="1">
  <x:tableColumns count="8">
    <x:tableColumn id="1" name="Review ID"/>
    <x:tableColumn id="2" name="Review title"/>
    <x:tableColumn id="3" name="Domain"/>
    <x:tableColumn id="4" name="ROBIS domain"/>
    <x:tableColumn id="5" name="Judgment"/>
    <x:tableColumn id="6" name="Justification"/>
    <x:tableColumn id="7" name="Exact PDF page"/>
    <x:tableColumn id="8" name="Overall ROBIS"/>
  </x:tableColumns>
  <x:tableStyleInfo name="TableStyleMedium2" showRowStripes="1"/>
</x:table>
</file>

<file path=xl/tables/table6.xml><?xml version="1.0" encoding="utf-8"?>
<x:table xmlns:x="http://schemas.openxmlformats.org/spreadsheetml/2006/main" id="6" name="PrimaryOverlapLongTable" displayName="PrimaryOverlapLongTable" ref="A491:L1101" headerRowCount="1">
  <x:tableColumns count="12">
    <x:tableColumn id="1" name="Review ID"/>
    <x:tableColumn id="2" name="Review title"/>
    <x:tableColumn id="3" name="Primary first author"/>
    <x:tableColumn id="4" name="Year"/>
    <x:tableColumn id="5" name="Country/center proxy"/>
    <x:tableColumn id="6" name="Study period"/>
    <x:tableColumn id="7" name="Population/fenotype"/>
    <x:tableColumn id="8" name="Technique"/>
    <x:tableColumn id="9" name="Exact PDF page"/>
    <x:tableColumn id="10" name="Context extracted from included-study table/results"/>
    <x:tableColumn id="11" name="Cross-review overlap assessment"/>
    <x:tableColumn id="12" name="Confidence/notes"/>
  </x:tableColumns>
  <x:tableStyleInfo name="TableStyleMedium2" showRowStripes="1"/>
</x:table>
</file>

<file path=xl/tables/table7.xml><?xml version="1.0" encoding="utf-8"?>
<x:table xmlns:x="http://schemas.openxmlformats.org/spreadsheetml/2006/main" id="7" name="MissingReportsTable" displayName="MissingReportsTable" ref="A3:H21" headerRowCount="1">
  <x:tableColumns count="8">
    <x:tableColumn id="1" name="Missing-report ID"/>
    <x:tableColumn id="2" name="Expected/missing report"/>
    <x:tableColumn id="3" name="Related review/family"/>
    <x:tableColumn id="4" name="Why expected"/>
    <x:tableColumn id="5" name="Status within supplied PDFs"/>
    <x:tableColumn id="6" name="Exact supporting PDF page"/>
    <x:tableColumn id="7" name="Potential impact on extraction"/>
    <x:tableColumn id="8" name="Action for consensus stage"/>
  </x:tableColumns>
  <x:tableStyleInfo name="TableStyleMedium2" showRowStripes="1"/>
</x:table>
</file>

<file path=xl/tables/table8.xml><?xml version="1.0" encoding="utf-8"?>
<x:table xmlns:x="http://schemas.openxmlformats.org/spreadsheetml/2006/main" id="8" name="FullTextExclusionsTable" displayName="FullTextExclusionsTable" ref="A3:H6" headerRowCount="1">
  <x:tableColumns count="8">
    <x:tableColumn id="1" name="Review ID"/>
    <x:tableColumn id="2" name="Title"/>
    <x:tableColumn id="3" name="Year"/>
    <x:tableColumn id="4" name="Merged PDF and exact pages"/>
    <x:tableColumn id="5" name="Decision"/>
    <x:tableColumn id="6" name="Single standardized primary reason"/>
    <x:tableColumn id="7" name="Justification"/>
    <x:tableColumn id="8" name="Editorial family/duplication handling"/>
  </x:tableColumns>
  <x:tableStyleInfo name="TableStyleMedium2" showRowStripes="1"/>
</x:table>
</file>

<file path=xl/tables/table9.xml><?xml version="1.0" encoding="utf-8"?>
<x:table xmlns:x="http://schemas.openxmlformats.org/spreadsheetml/2006/main" id="9" name="DataDictionaryTable" displayName="DataDictionaryTable" ref="A3:E206" headerRowCount="1">
  <x:tableColumns count="5">
    <x:tableColumn id="1" name="Sheet"/>
    <x:tableColumn id="2" name="Field/code"/>
    <x:tableColumn id="3" name="Definition"/>
    <x:tableColumn id="4" name="Allowed values / format"/>
    <x:tableColumn id="5" name="Operational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dc86068752b42b1" /></Relationships>
</file>

<file path=xl/worksheets/_rels/sheet2.xml.rels>&#65279;<?xml version="1.0" encoding="utf-8"?><Relationships xmlns="http://schemas.openxmlformats.org/package/2006/relationships"><Relationship Type="http://schemas.openxmlformats.org/officeDocument/2006/relationships/table" Target="/xl/tables/table1.xml" Id="Rbce6f6ed0b9b4c22" /></Relationships>
</file>

<file path=xl/worksheets/_rels/sheet3.xml.rels>&#65279;<?xml version="1.0" encoding="utf-8"?><Relationships xmlns="http://schemas.openxmlformats.org/package/2006/relationships"><Relationship Type="http://schemas.openxmlformats.org/officeDocument/2006/relationships/table" Target="/xl/tables/table2.xml" Id="Rd725953bd08c4688" /></Relationships>
</file>

<file path=xl/worksheets/_rels/sheet4.xml.rels>&#65279;<?xml version="1.0" encoding="utf-8"?><Relationships xmlns="http://schemas.openxmlformats.org/package/2006/relationships"><Relationship Type="http://schemas.openxmlformats.org/officeDocument/2006/relationships/table" Target="/xl/tables/table3.xml" Id="R964b3c87aa2647e2" /></Relationships>
</file>

<file path=xl/worksheets/_rels/sheet5.xml.rels>&#65279;<?xml version="1.0" encoding="utf-8"?><Relationships xmlns="http://schemas.openxmlformats.org/package/2006/relationships"><Relationship Type="http://schemas.openxmlformats.org/officeDocument/2006/relationships/table" Target="/xl/tables/table4.xml" Id="Rd280c7f043e649b1" /></Relationships>
</file>

<file path=xl/worksheets/_rels/sheet6.xml.rels>&#65279;<?xml version="1.0" encoding="utf-8"?><Relationships xmlns="http://schemas.openxmlformats.org/package/2006/relationships"><Relationship Type="http://schemas.openxmlformats.org/officeDocument/2006/relationships/table" Target="/xl/tables/table5.xml" Id="Rfe74b69a9952409e" /></Relationships>
</file>

<file path=xl/worksheets/_rels/sheet7.xml.rels>&#65279;<?xml version="1.0" encoding="utf-8"?><Relationships xmlns="http://schemas.openxmlformats.org/package/2006/relationships"><Relationship Type="http://schemas.openxmlformats.org/officeDocument/2006/relationships/table" Target="/xl/tables/table6.xml" Id="R7a6659d843b64bae" /></Relationships>
</file>

<file path=xl/worksheets/_rels/sheet8.xml.rels>&#65279;<?xml version="1.0" encoding="utf-8"?><Relationships xmlns="http://schemas.openxmlformats.org/package/2006/relationships"><Relationship Type="http://schemas.openxmlformats.org/officeDocument/2006/relationships/table" Target="/xl/tables/table7.xml" Id="R21f7245c90f942bf" /></Relationships>
</file>

<file path=xl/worksheets/_rels/sheet9.xml.rels>&#65279;<?xml version="1.0" encoding="utf-8"?><Relationships xmlns="http://schemas.openxmlformats.org/package/2006/relationships"><Relationship Type="http://schemas.openxmlformats.org/officeDocument/2006/relationships/table" Target="/xl/tables/table8.xml" Id="R61ed24b6aee34781" /></Relationships>
</file>

<file path=xl/worksheets/_rels/sheet10.xml.rels>&#65279;<?xml version="1.0" encoding="utf-8"?><Relationships xmlns="http://schemas.openxmlformats.org/package/2006/relationships"><Relationship Type="http://schemas.openxmlformats.org/officeDocument/2006/relationships/table" Target="/xl/tables/table9.xml" Id="Rf3bd253cb99a476a"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22" hidden="0" customWidth="1"/>
    <x:col min="5" max="5" width="14" hidden="0" customWidth="1"/>
    <x:col min="6" max="6" width="14" hidden="0" customWidth="1"/>
    <x:col min="7" max="7" width="22" hidden="0" customWidth="1"/>
    <x:col min="8" max="8" width="14" hidden="0" customWidth="1"/>
    <x:col min="9" max="9" width="14" hidden="0" customWidth="1"/>
    <x:col min="10" max="10" width="14" hidden="0" customWidth="1"/>
  </x:cols>
  <x:sheetData>
    <x:row r="1">
      <x:c r="A1" s="5" t="str">
        <x:v>Umbrella review — Moyamoya revascularization</x:v>
      </x:c>
      <x:c r="B1" s="5"/>
      <x:c r="C1" s="5"/>
      <x:c r="D1" s="5"/>
      <x:c r="E1" s="5"/>
      <x:c r="F1" s="5"/>
      <x:c r="G1" s="5"/>
      <x:c r="H1" s="5"/>
      <x:c r="I1" s="5"/>
      <x:c r="J1" s="5"/>
    </x:row>
    <x:row r="2">
      <x:c r="A2" s="5"/>
      <x:c r="B2" s="5"/>
      <x:c r="C2" s="5"/>
      <x:c r="D2" s="5"/>
      <x:c r="E2" s="5"/>
      <x:c r="F2" s="5"/>
      <x:c r="G2" s="5"/>
      <x:c r="H2" s="5"/>
      <x:c r="I2" s="5"/>
      <x:c r="J2" s="5"/>
    </x:row>
    <x:row r="3" ht="34" customHeight="1">
      <x:c r="A3" s="12" t="str">
        <x:v>Independent, blinded full-text inventory, extraction, outcome effects, AMSTAR 2, ROBIS and primary-study overlap. Only MESCLADO 1–4 were used; NR = not reported/not extractable; NA = not applicable.</x:v>
      </x:c>
      <x:c r="B3" s="12"/>
      <x:c r="C3" s="12"/>
      <x:c r="D3" s="12"/>
      <x:c r="E3" s="12"/>
      <x:c r="F3" s="12"/>
      <x:c r="G3" s="12"/>
      <x:c r="H3" s="12"/>
      <x:c r="I3" s="12"/>
      <x:c r="J3" s="12"/>
    </x:row>
    <x:row r="5">
      <x:c r="A5" s="18" t="str">
        <x:v>Located publications</x:v>
      </x:c>
      <x:c r="B5" s="18"/>
      <x:c r="D5" s="18" t="str">
        <x:v>Core candidates</x:v>
      </x:c>
      <x:c r="E5" s="18"/>
      <x:c r="G5" s="18" t="str">
        <x:v>Contextual candidates</x:v>
      </x:c>
      <x:c r="H5" s="18"/>
    </x:row>
    <x:row r="6">
      <x:c r="A6" s="32" t="n">
        <x:f>COUNTA('Full-text inventory'!A4:A77)</x:f>
        <x:v>74</x:v>
      </x:c>
      <x:c r="B6" s="33"/>
      <x:c r="D6" s="60" t="n">
        <x:f>COUNTIF('Full-text inventory'!P4:P77,"A. CORE SYNTHESIS CANDIDATE")</x:f>
        <x:v>43</x:v>
      </x:c>
      <x:c r="E6" s="61"/>
      <x:c r="G6" s="87" t="n">
        <x:f>COUNTIF('Full-text inventory'!P4:P77,"B. CONTEXTUAL / EVIDENCE-MAP CANDIDATE")</x:f>
        <x:v>21</x:v>
      </x:c>
      <x:c r="H6" s="88"/>
    </x:row>
    <x:row r="7">
      <x:c r="A7" s="34"/>
      <x:c r="B7" s="35"/>
      <x:c r="D7" s="62"/>
      <x:c r="E7" s="63"/>
      <x:c r="G7" s="89"/>
      <x:c r="H7" s="90"/>
    </x:row>
    <x:row r="9">
      <x:c r="A9" s="18" t="str">
        <x:v>Uncertain / adjudicate</x:v>
      </x:c>
      <x:c r="B9" s="18"/>
      <x:c r="D9" s="18" t="str">
        <x:v>Full-text exclusions</x:v>
      </x:c>
      <x:c r="E9" s="18"/>
      <x:c r="G9" s="18" t="str">
        <x:v>Hybrid reports</x:v>
      </x:c>
      <x:c r="H9" s="18"/>
    </x:row>
    <x:row r="10">
      <x:c r="A10" s="114" t="n">
        <x:f>COUNTIF('Full-text inventory'!P4:P77,"C. FORMAL ELIGIBILITY UNCERTAIN – ADJUDICATE")</x:f>
        <x:v>7</x:v>
      </x:c>
      <x:c r="B10" s="115"/>
      <x:c r="D10" s="142" t="n">
        <x:f>COUNTIF('Full-text inventory'!P4:P77,"D. EXCLUDE AT FULL TEXT")</x:f>
        <x:v>3</x:v>
      </x:c>
      <x:c r="E10" s="143"/>
      <x:c r="G10" s="170" t="n">
        <x:f>COUNTIF('Full-text inventory'!O4:O77,"Yes — review and institutional/illustrative component extracted separately")</x:f>
        <x:v>11</x:v>
      </x:c>
      <x:c r="H10" s="171"/>
    </x:row>
    <x:row r="11">
      <x:c r="A11" s="116"/>
      <x:c r="B11" s="117"/>
      <x:c r="D11" s="144"/>
      <x:c r="E11" s="145"/>
      <x:c r="G11" s="172"/>
      <x:c r="H11" s="173"/>
    </x:row>
    <x:row r="13">
      <x:c r="A13" s="18" t="str">
        <x:v>Outcome-effect rows</x:v>
      </x:c>
      <x:c r="B13" s="18"/>
      <x:c r="D13" s="18" t="str">
        <x:v>Primary author-year keys</x:v>
      </x:c>
      <x:c r="E13" s="18"/>
      <x:c r="G13" s="18" t="str">
        <x:v>Missing reports/supplements</x:v>
      </x:c>
      <x:c r="H13" s="18"/>
    </x:row>
    <x:row r="14">
      <x:c r="A14" s="32" t="n">
        <x:f>COUNTA('Outcome effects'!A4:A2000)</x:f>
        <x:v>262</x:v>
      </x:c>
      <x:c r="B14" s="33"/>
      <x:c r="D14" s="87" t="n">
        <x:f>COUNTA('Primary-study overlap'!A5:A486)</x:f>
        <x:v>482</x:v>
      </x:c>
      <x:c r="E14" s="88"/>
      <x:c r="G14" s="114" t="n">
        <x:f>COUNTA('Missing reports'!A4:A100)</x:f>
        <x:v>18</x:v>
      </x:c>
      <x:c r="H14" s="115"/>
    </x:row>
    <x:row r="15">
      <x:c r="A15" s="34"/>
      <x:c r="B15" s="35"/>
      <x:c r="D15" s="89"/>
      <x:c r="E15" s="90"/>
      <x:c r="G15" s="116"/>
      <x:c r="H15" s="117"/>
    </x:row>
    <x:row r="18">
      <x:c r="A18" s="189" t="str">
        <x:v>Full-text class</x:v>
      </x:c>
      <x:c r="B18" s="189" t="str">
        <x:v>Records</x:v>
      </x:c>
    </x:row>
    <x:row r="19">
      <x:c r="A19" s="192" t="str">
        <x:v>A — Core</x:v>
      </x:c>
      <x:c r="B19" s="192" t="n">
        <x:v>43</x:v>
      </x:c>
    </x:row>
    <x:row r="20">
      <x:c r="A20" s="192" t="str">
        <x:v>B — Contextual</x:v>
      </x:c>
      <x:c r="B20" s="192" t="n">
        <x:v>21</x:v>
      </x:c>
    </x:row>
    <x:row r="21">
      <x:c r="A21" s="192" t="str">
        <x:v>C — Adjudicate</x:v>
      </x:c>
      <x:c r="B21" s="192" t="n">
        <x:v>7</x:v>
      </x:c>
    </x:row>
    <x:row r="22">
      <x:c r="A22" s="193" t="str">
        <x:v>D — Exclude</x:v>
      </x:c>
      <x:c r="B22" s="193" t="n">
        <x:v>3</x:v>
      </x:c>
    </x:row>
    <x:row r="25">
      <x:c r="A25" s="189" t="str">
        <x:v>AMSTAR 2 overall</x:v>
      </x:c>
      <x:c r="B25" s="189" t="str">
        <x:v>Reviews</x:v>
      </x:c>
    </x:row>
    <x:row r="26">
      <x:c r="A26" t="str">
        <x:v>High</x:v>
      </x:c>
      <x:c r="B26" t="n">
        <x:v>0</x:v>
      </x:c>
    </x:row>
    <x:row r="27">
      <x:c r="A27" t="str">
        <x:v>Moderate</x:v>
      </x:c>
      <x:c r="B27" t="n">
        <x:v>0</x:v>
      </x:c>
    </x:row>
    <x:row r="28">
      <x:c r="A28" t="str">
        <x:v>Low</x:v>
      </x:c>
      <x:c r="B28" t="n">
        <x:v>13</x:v>
      </x:c>
    </x:row>
    <x:row r="29">
      <x:c r="A29" t="str">
        <x:v>Critically low</x:v>
      </x:c>
      <x:c r="B29" t="n">
        <x:v>58</x:v>
      </x:c>
    </x:row>
    <x:row r="32">
      <x:c r="A32" s="189" t="str">
        <x:v>ROBIS overall</x:v>
      </x:c>
      <x:c r="B32" s="189" t="str">
        <x:v>Reviews</x:v>
      </x:c>
    </x:row>
    <x:row r="33">
      <x:c r="A33" t="str">
        <x:v>Low</x:v>
      </x:c>
      <x:c r="B33" t="n">
        <x:v>0</x:v>
      </x:c>
    </x:row>
    <x:row r="34">
      <x:c r="A34" t="str">
        <x:v>Unclear</x:v>
      </x:c>
      <x:c r="B34" t="n">
        <x:v>17</x:v>
      </x:c>
    </x:row>
    <x:row r="35">
      <x:c r="A35" t="str">
        <x:v>High</x:v>
      </x:c>
      <x:c r="B35" t="n">
        <x:v>54</x:v>
      </x:c>
    </x:row>
    <x:row r="38">
      <x:c r="A38" s="195"/>
      <x:c r="B38" s="195"/>
      <x:c r="C38" s="195"/>
      <x:c r="D38" s="195"/>
      <x:c r="E38" s="195"/>
      <x:c r="F38" s="195"/>
      <x:c r="G38" s="195"/>
      <x:c r="H38" s="195"/>
      <x:c r="I38" s="195"/>
      <x:c r="J38" s="195"/>
    </x:row>
    <x:row r="39" ht="28" customHeight="1">
      <x:c r="A39" s="199"/>
      <x:c r="B39" s="199"/>
      <x:c r="C39" s="199"/>
      <x:c r="D39" s="199"/>
      <x:c r="E39" s="199"/>
      <x:c r="F39" s="199"/>
      <x:c r="G39" s="199"/>
      <x:c r="H39" s="199"/>
      <x:c r="I39" s="199"/>
      <x:c r="J39" s="199"/>
    </x:row>
    <x:row r="40" ht="28" customHeight="1">
      <x:c r="A40" s="199"/>
      <x:c r="B40" s="199"/>
      <x:c r="C40" s="199"/>
      <x:c r="D40" s="199"/>
      <x:c r="E40" s="199"/>
      <x:c r="F40" s="199"/>
      <x:c r="G40" s="199"/>
      <x:c r="H40" s="199"/>
      <x:c r="I40" s="199"/>
      <x:c r="J40" s="199"/>
    </x:row>
    <x:row r="41" ht="28" customHeight="1">
      <x:c r="A41" s="199"/>
      <x:c r="B41" s="199"/>
      <x:c r="C41" s="199"/>
      <x:c r="D41" s="199"/>
      <x:c r="E41" s="199"/>
      <x:c r="F41" s="199"/>
      <x:c r="G41" s="199"/>
      <x:c r="H41" s="199"/>
      <x:c r="I41" s="199"/>
      <x:c r="J41" s="199"/>
    </x:row>
    <x:row r="42" ht="28" customHeight="1">
      <x:c r="A42" s="199"/>
      <x:c r="B42" s="199"/>
      <x:c r="C42" s="199"/>
      <x:c r="D42" s="199"/>
      <x:c r="E42" s="199"/>
      <x:c r="F42" s="199"/>
      <x:c r="G42" s="199"/>
      <x:c r="H42" s="199"/>
      <x:c r="I42" s="199"/>
      <x:c r="J42" s="199"/>
    </x:row>
    <x:row r="43" ht="28" customHeight="1">
      <x:c r="A43" s="199"/>
      <x:c r="B43" s="199"/>
      <x:c r="C43" s="199"/>
      <x:c r="D43" s="199"/>
      <x:c r="E43" s="199"/>
      <x:c r="F43" s="199"/>
      <x:c r="G43" s="199"/>
      <x:c r="H43" s="199"/>
      <x:c r="I43" s="199"/>
      <x:c r="J43" s="199"/>
    </x:row>
    <x:row r="44" ht="28" customHeight="1">
      <x:c r="A44" s="199"/>
      <x:c r="B44" s="199"/>
      <x:c r="C44" s="199"/>
      <x:c r="D44" s="199"/>
      <x:c r="E44" s="199"/>
      <x:c r="F44" s="199"/>
      <x:c r="G44" s="199"/>
      <x:c r="H44" s="199"/>
      <x:c r="I44" s="199"/>
      <x:c r="J44" s="199"/>
    </x:row>
    <x:row r="47">
      <x:c r="A47" s="204"/>
      <x:c r="B47" s="204"/>
      <x:c r="C47" s="204"/>
      <x:c r="D47" s="204"/>
      <x:c r="E47" s="204"/>
      <x:c r="F47" s="204"/>
      <x:c r="G47" s="204"/>
      <x:c r="H47" s="204"/>
      <x:c r="I47" s="204"/>
      <x:c r="J47" s="204"/>
    </x:row>
    <x:row r="48" ht="26" customHeight="1">
      <x:c r="A48" s="282" t="str">
        <x:v>Independent-review audit flags</x:v>
      </x:c>
      <x:c r="B48" s="282"/>
      <x:c r="C48" s="282"/>
      <x:c r="D48" s="282"/>
      <x:c r="E48" s="282"/>
      <x:c r="F48" s="282"/>
      <x:c r="G48" s="282"/>
      <x:c r="H48" s="282"/>
      <x:c r="I48" s="282"/>
      <x:c r="J48" s="282"/>
    </x:row>
    <x:row r="49" ht="27" customHeight="1">
      <x:c r="A49" s="286" t="str">
        <x:v>• MESCLADO 4 Latin America review: abstract reports 47 patients, while Results reports 32; both denominators were retained without reconciliation.</x:v>
      </x:c>
      <x:c r="B49" s="286"/>
      <x:c r="C49" s="286"/>
      <x:c r="D49" s="286"/>
      <x:c r="E49" s="286"/>
      <x:c r="F49" s="286"/>
      <x:c r="G49" s="286"/>
      <x:c r="H49" s="286"/>
      <x:c r="I49" s="286"/>
      <x:c r="J49" s="286"/>
    </x:row>
    <x:row r="50" ht="27" customHeight="1">
      <x:c r="A50" s="286" t="str">
        <x:v>• Patient, hemisphere, procedure, bypass, anastomosis and patient-year units were preserved separately. No silent conversion was performed.</x:v>
      </x:c>
      <x:c r="B50" s="286"/>
      <x:c r="C50" s="286"/>
      <x:c r="D50" s="286"/>
      <x:c r="E50" s="286"/>
      <x:c r="F50" s="286"/>
      <x:c r="G50" s="286"/>
      <x:c r="H50" s="286"/>
      <x:c r="I50" s="286"/>
      <x:c r="J50" s="286"/>
    </x:row>
    <x:row r="51" ht="27" customHeight="1">
      <x:c r="A51" s="286" t="str">
        <x:v>• Angiographic/hemodynamic outcomes were not treated as automatic substitutes for clinical stroke, function or patient-centered benefit.</x:v>
      </x:c>
      <x:c r="B51" s="286"/>
      <x:c r="C51" s="286"/>
      <x:c r="D51" s="286"/>
      <x:c r="E51" s="286"/>
      <x:c r="F51" s="286"/>
      <x:c r="G51" s="286"/>
      <x:c r="H51" s="286"/>
      <x:c r="I51" s="286"/>
      <x:c r="J51" s="286"/>
    </x:row>
    <x:row r="52" ht="27" customHeight="1">
      <x:c r="A52" s="286" t="str">
        <x:v>• Prognostic factors were not interpreted as proof that a surgical technique is superior; observational confounding and expertise dependence are flagged.</x:v>
      </x:c>
      <x:c r="B52" s="286"/>
      <x:c r="C52" s="286"/>
      <x:c r="D52" s="286"/>
      <x:c r="E52" s="286"/>
      <x:c r="F52" s="286"/>
      <x:c r="G52" s="286"/>
      <x:c r="H52" s="286"/>
      <x:c r="I52" s="286"/>
      <x:c r="J52" s="286"/>
    </x:row>
    <x:row r="53" ht="27" customHeight="1">
      <x:c r="A53" s="286" t="str">
        <x:v>• The Yan 2019 update and corrigendum were linked to the editorial family and excluded as independent syntheses.</x:v>
      </x:c>
      <x:c r="B53" s="286"/>
      <x:c r="C53" s="286"/>
      <x:c r="D53" s="286"/>
      <x:c r="E53" s="286"/>
      <x:c r="F53" s="286"/>
      <x:c r="G53" s="286"/>
      <x:c r="H53" s="286"/>
      <x:c r="I53" s="286"/>
      <x:c r="J53" s="286"/>
    </x:row>
    <x:row r="54" ht="27" customHeight="1">
      <x:c r="A54" s="286" t="str">
        <x:v>• Online supplements referenced by articles but absent from the four merged PDFs are recorded in Missing reports rather than externally completed.</x:v>
      </x:c>
      <x:c r="B54" s="286"/>
      <x:c r="C54" s="286"/>
      <x:c r="D54" s="286"/>
      <x:c r="E54" s="286"/>
      <x:c r="F54" s="286"/>
      <x:c r="G54" s="286"/>
      <x:c r="H54" s="286"/>
      <x:c r="I54" s="286"/>
      <x:c r="J54" s="286"/>
    </x:row>
    <x:row r="57" ht="25" customHeight="1">
      <x:c r="A57" s="204" t="str">
        <x:v>Clinical reading rule</x:v>
      </x:c>
      <x:c r="B57" s="204"/>
      <x:c r="C57" s="204"/>
      <x:c r="D57" s="204"/>
      <x:c r="E57" s="204"/>
      <x:c r="F57" s="204"/>
      <x:c r="G57" s="204"/>
      <x:c r="H57" s="204"/>
      <x:c r="I57" s="204"/>
      <x:c r="J57" s="204"/>
    </x:row>
    <x:row r="58">
      <x:c r="A58" s="209" t="str">
        <x:v>The extraction is phenotype- and outcome-specific. It supports statements about which evidence applies to which age, presentation, etiology, hemodynamic state, timing, technique and outcome—not a universal ranking of direct, indirect and combined revascularization.</x:v>
      </x:c>
      <x:c r="B58" s="209"/>
      <x:c r="C58" s="209"/>
      <x:c r="D58" s="209"/>
      <x:c r="E58" s="209"/>
      <x:c r="F58" s="209"/>
      <x:c r="G58" s="209"/>
      <x:c r="H58" s="209"/>
      <x:c r="I58" s="209"/>
      <x:c r="J58" s="209"/>
    </x:row>
    <x:row r="59">
      <x:c r="A59" s="209"/>
      <x:c r="B59" s="209"/>
      <x:c r="C59" s="209"/>
      <x:c r="D59" s="209"/>
      <x:c r="E59" s="209"/>
      <x:c r="F59" s="209"/>
      <x:c r="G59" s="209"/>
      <x:c r="H59" s="209"/>
      <x:c r="I59" s="209"/>
      <x:c r="J59" s="209"/>
    </x:row>
    <x:row r="60">
      <x:c r="A60" s="209"/>
      <x:c r="B60" s="209"/>
      <x:c r="C60" s="209"/>
      <x:c r="D60" s="209"/>
      <x:c r="E60" s="209"/>
      <x:c r="F60" s="209"/>
      <x:c r="G60" s="209"/>
      <x:c r="H60" s="209"/>
      <x:c r="I60" s="209"/>
      <x:c r="J60" s="209"/>
    </x:row>
  </x:sheetData>
  <x:mergeCells>
    <x:mergeCell ref="A1:J2"/>
    <x:mergeCell ref="A3:J3"/>
    <x:mergeCell ref="A5:B5"/>
    <x:mergeCell ref="A6:B7"/>
    <x:mergeCell ref="D5:E5"/>
    <x:mergeCell ref="D6:E7"/>
    <x:mergeCell ref="G5:H5"/>
    <x:mergeCell ref="G6:H7"/>
    <x:mergeCell ref="A9:B9"/>
    <x:mergeCell ref="A10:B11"/>
    <x:mergeCell ref="D9:E9"/>
    <x:mergeCell ref="D10:E11"/>
    <x:mergeCell ref="G9:H9"/>
    <x:mergeCell ref="G10:H11"/>
    <x:mergeCell ref="A13:B13"/>
    <x:mergeCell ref="A14:B15"/>
    <x:mergeCell ref="D13:E13"/>
    <x:mergeCell ref="D14:E15"/>
    <x:mergeCell ref="G13:H13"/>
    <x:mergeCell ref="G14:H15"/>
    <x:mergeCell ref="A51:J51"/>
    <x:mergeCell ref="A52:J52"/>
    <x:mergeCell ref="A53:J53"/>
    <x:mergeCell ref="A54:J54"/>
    <x:mergeCell ref="A57:J57"/>
    <x:mergeCell ref="A58:J60"/>
    <x:mergeCell ref="A48:J48"/>
    <x:mergeCell ref="A49:J49"/>
    <x:mergeCell ref="A50:J50"/>
  </x:mergeCells>
  <x:pageMargins left="0.7" right="0.7" top="0.75" bottom="0.75" header="0.3" footer="0.3"/>
  <x:drawing xmlns:r="http://schemas.openxmlformats.org/officeDocument/2006/relationships" r:id="R9dc86068752b42b1"/>
</x:worksheet>
</file>

<file path=xl/worksheets/sheet2.xml><?xml version="1.0" encoding="utf-8"?>
<x:worksheet xmlns:x="http://schemas.openxmlformats.org/spreadsheetml/2006/main">
  <x:sheetFormatPr defaultRowHeight="15"/>
  <x:cols>
    <x:col min="1" max="1" width="10" hidden="0" customWidth="1"/>
    <x:col min="2" max="2" width="42" hidden="0" customWidth="1"/>
    <x:col min="3" max="3" width="36" hidden="0" customWidth="1"/>
    <x:col min="4" max="4" width="9" hidden="0" customWidth="1"/>
    <x:col min="5" max="5" width="24" hidden="0" customWidth="1"/>
    <x:col min="6" max="6" width="28" hidden="0" customWidth="1"/>
    <x:col min="7" max="7" width="13" hidden="0" customWidth="1"/>
    <x:col min="8" max="8" width="20" hidden="0" customWidth="1"/>
    <x:col min="9" max="9" width="16" hidden="0" customWidth="1"/>
    <x:col min="10" max="10" width="12" hidden="0" customWidth="1"/>
    <x:col min="11" max="11" width="12" hidden="0" customWidth="1"/>
    <x:col min="12" max="12" width="22" hidden="0" customWidth="1"/>
    <x:col min="13" max="13" width="18" hidden="0" customWidth="1"/>
    <x:col min="14" max="14" width="35" hidden="0" customWidth="1"/>
    <x:col min="15" max="15" width="24" hidden="0" customWidth="1"/>
    <x:col min="16" max="16" width="34" hidden="0" customWidth="1"/>
    <x:col min="17" max="17" width="28" hidden="0" customWidth="1"/>
    <x:col min="18" max="18" width="34" hidden="0" customWidth="1"/>
    <x:col min="19" max="19" width="40" hidden="0" customWidth="1"/>
    <x:col min="20" max="20" width="32" hidden="0" customWidth="1"/>
    <x:col min="21" max="21" width="40" hidden="0" customWidth="1"/>
  </x:cols>
  <x:sheetData>
    <x:row r="1" ht="30" customHeight="1">
      <x:c r="A1" s="215" t="str">
        <x:v>Full-text inventory</x:v>
      </x:c>
      <x:c r="B1" s="215"/>
      <x:c r="C1" s="215"/>
      <x:c r="D1" s="215"/>
      <x:c r="E1" s="215"/>
      <x:c r="F1" s="215"/>
      <x:c r="G1" s="215"/>
      <x:c r="H1" s="215"/>
      <x:c r="I1" s="215"/>
      <x:c r="J1" s="215"/>
      <x:c r="K1" s="215"/>
      <x:c r="L1" s="215"/>
      <x:c r="M1" s="215"/>
      <x:c r="N1" s="215"/>
      <x:c r="O1" s="215"/>
      <x:c r="P1" s="215"/>
      <x:c r="Q1" s="215"/>
      <x:c r="R1" s="215"/>
      <x:c r="S1" s="215"/>
      <x:c r="T1" s="215"/>
      <x:c r="U1" s="215"/>
    </x:row>
    <x:row r="2" ht="34" customHeight="1">
      <x:c r="A2" s="219" t="str">
        <x:v>One row per review/publication. Editorial notices and hybrid reports are retained and explicitly linked; decisions are independent and based only on the four supplied PDFs.</x:v>
      </x:c>
      <x:c r="B2" s="219"/>
      <x:c r="C2" s="219"/>
      <x:c r="D2" s="219"/>
      <x:c r="E2" s="219"/>
      <x:c r="F2" s="219"/>
      <x:c r="G2" s="219"/>
      <x:c r="H2" s="219"/>
      <x:c r="I2" s="219"/>
      <x:c r="J2" s="219"/>
      <x:c r="K2" s="219"/>
      <x:c r="L2" s="219"/>
      <x:c r="M2" s="219"/>
      <x:c r="N2" s="219"/>
      <x:c r="O2" s="219"/>
      <x:c r="P2" s="219"/>
      <x:c r="Q2" s="219"/>
      <x:c r="R2" s="219"/>
      <x:c r="S2" s="219"/>
      <x:c r="T2" s="219"/>
      <x:c r="U2" s="219"/>
    </x:row>
    <x:row r="3" ht="42" customHeight="1">
      <x:c r="A3" s="225" t="str">
        <x:v>ID</x:v>
      </x:c>
      <x:c r="B3" s="225" t="str">
        <x:v>Title</x:v>
      </x:c>
      <x:c r="C3" s="225" t="str">
        <x:v>Authors</x:v>
      </x:c>
      <x:c r="D3" s="225" t="str">
        <x:v>Year</x:v>
      </x:c>
      <x:c r="E3" s="225" t="str">
        <x:v>Journal</x:v>
      </x:c>
      <x:c r="F3" s="225" t="str">
        <x:v>DOI</x:v>
      </x:c>
      <x:c r="G3" s="225" t="str">
        <x:v>PMID</x:v>
      </x:c>
      <x:c r="H3" s="225" t="str">
        <x:v>Language</x:v>
      </x:c>
      <x:c r="I3" s="225" t="str">
        <x:v>Merged PDF</x:v>
      </x:c>
      <x:c r="J3" s="225" t="str">
        <x:v>PDF page start</x:v>
      </x:c>
      <x:c r="K3" s="225" t="str">
        <x:v>PDF page end</x:v>
      </x:c>
      <x:c r="L3" s="225" t="str">
        <x:v>PDF page range</x:v>
      </x:c>
      <x:c r="M3" s="225" t="str">
        <x:v>Publication form</x:v>
      </x:c>
      <x:c r="N3" s="225" t="str">
        <x:v>Editorial family/update</x:v>
      </x:c>
      <x:c r="O3" s="225" t="str">
        <x:v>Hybrid report</x:v>
      </x:c>
      <x:c r="P3" s="225" t="str">
        <x:v>Full-text classification</x:v>
      </x:c>
      <x:c r="Q3" s="225" t="str">
        <x:v>Eligibility status</x:v>
      </x:c>
      <x:c r="R3" s="225" t="str">
        <x:v>Primary exclusion reason</x:v>
      </x:c>
      <x:c r="S3" s="225" t="str">
        <x:v>Justification/eligibility note</x:v>
      </x:c>
      <x:c r="T3" s="225" t="str">
        <x:v>Review type</x:v>
      </x:c>
      <x:c r="U3" s="225" t="str">
        <x:v>Traceability note</x:v>
      </x:c>
    </x:row>
    <x:row r="4">
      <x:c r="A4" s="239" t="str">
        <x:v>R001</x:v>
      </x:c>
      <x:c r="B4" s="239" t="str">
        <x:v>Cilostazol for the management of moyamoya disease: a systematic review of the early evidence, efficacy, safety, and future directions</x:v>
      </x:c>
      <x:c r="C4" s="239" t="str">
        <x:v>Aidin Abedi, MD,1,2 Saman Sizdahkhani, MD,2 Wooseong Choi, BS,2 Vincent N. Nguyen, MD,2 Robert C. Rennert, MD,2 and Jonathan J. Russin, MD</x:v>
      </x:c>
      <x:c r="D4" s="239" t="n">
        <x:v>2023</x:v>
      </x:c>
      <x:c r="E4" s="239" t="str">
        <x:v>Neurosurgical Focus</x:v>
      </x:c>
      <x:c r="F4" s="239" t="str">
        <x:v>10.3171/2023.7.FOCUS23327</x:v>
      </x:c>
      <x:c r="G4" s="239" t="str">
        <x:v>NR</x:v>
      </x:c>
      <x:c r="H4" s="239" t="str">
        <x:v>English</x:v>
      </x:c>
      <x:c r="I4" s="239" t="str">
        <x:v>MESCLADO 1</x:v>
      </x:c>
      <x:c r="J4" s="239" t="n">
        <x:v>1</x:v>
      </x:c>
      <x:c r="K4" s="239" t="n">
        <x:v>8</x:v>
      </x:c>
      <x:c r="L4" s="239" t="str">
        <x:v>MESCLADO 1 pp. 1–8</x:v>
      </x:c>
      <x:c r="M4" s="239" t="str">
        <x:v>Final article</x:v>
      </x:c>
      <x:c r="N4" s="239" t="str">
        <x:v>No explicit editorial family identified in supplied PDFs</x:v>
      </x:c>
      <x:c r="O4" s="239" t="str">
        <x:v>No</x:v>
      </x:c>
      <x:c r="P4" s="239" t="str">
        <x:v>A. CORE SYNTHESIS CANDIDATE</x:v>
      </x:c>
      <x:c r="Q4" s="239" t="str">
        <x:v>Include — core synthesis candidate</x:v>
      </x:c>
      <x:c r="R4" s="239" t="str">
        <x:v>NA</x:v>
      </x:c>
      <x:c r="S4" s="239" t="str">
        <x:v>Directly eligible for core synthesis. [MESCLADO 1 p. 1]</x:v>
      </x:c>
      <x:c r="T4" s="239" t="str">
        <x:v>Systematic review</x:v>
      </x:c>
      <x:c r="U4" s="240" t="str">
        <x:v>All extracted data are restricted to the supplied merged PDF; exact merged-PDF pages are recorded in fields and outcome rows.</x:v>
      </x:c>
    </x:row>
    <x:row r="5">
      <x:c r="A5" s="239" t="str">
        <x:v>R002</x:v>
      </x:c>
      <x:c r="B5" s="239" t="str">
        <x:v>Surgical Revascularization for Pediatric Patients with Sickle Cell Disease and Moyamoya Disease in the Prevention of Ischemic Strokes: A Single-Center Case Series and a Systematic Review</x:v>
      </x:c>
      <x:c r="C5" s="239" t="str">
        <x:v>Pedro Aguilar-Salinas, Kelsey Hayward, Roberta Santos, Vibhuti Agarwal, Eric Sauvageau, Ricardo A. Hanel, Philipp R. Aldana Key words</x:v>
      </x:c>
      <x:c r="D5" s="239" t="n">
        <x:v>2019</x:v>
      </x:c>
      <x:c r="E5" s="239" t="str">
        <x:v>World Neurosurgery</x:v>
      </x:c>
      <x:c r="F5" s="239" t="str">
        <x:v>10.1016/j.wneu.2018.11.157</x:v>
      </x:c>
      <x:c r="G5" s="239" t="str">
        <x:v>NR</x:v>
      </x:c>
      <x:c r="H5" s="239" t="str">
        <x:v>English</x:v>
      </x:c>
      <x:c r="I5" s="239" t="str">
        <x:v>MESCLADO 1</x:v>
      </x:c>
      <x:c r="J5" s="239" t="n">
        <x:v>9</x:v>
      </x:c>
      <x:c r="K5" s="239" t="n">
        <x:v>24</x:v>
      </x:c>
      <x:c r="L5" s="239" t="str">
        <x:v>MESCLADO 1 pp. 9–24</x:v>
      </x:c>
      <x:c r="M5" s="239" t="str">
        <x:v>Final article</x:v>
      </x:c>
      <x:c r="N5" s="239" t="str">
        <x:v>SCD-associated MMS review family; distinct publications with high primary-study overlap</x:v>
      </x:c>
      <x:c r="O5" s="239" t="str">
        <x:v>Yes — review and institutional/illustrative component extracted separately</x:v>
      </x:c>
      <x:c r="P5" s="239" t="str">
        <x:v>B. CONTEXTUAL / EVIDENCE-MAP CANDIDATE</x:v>
      </x:c>
      <x:c r="Q5" s="239" t="str">
        <x:v>Include — contextual/evidence-map candidate</x:v>
      </x:c>
      <x:c r="R5" s="239" t="str">
        <x:v>NA</x:v>
      </x:c>
      <x:c r="S5" s="239" t="str">
        <x:v>Eligible for contextual/evidence-map synthesis. [MESCLADO 1 p. 9]</x:v>
      </x:c>
      <x:c r="T5" s="239" t="str">
        <x:v>Systematic review + institutional/illustrative component (hybrid report)</x:v>
      </x:c>
      <x:c r="U5" s="240" t="str">
        <x:v>All extracted data are restricted to the supplied merged PDF; exact merged-PDF pages are recorded in fields and outcome rows.</x:v>
      </x:c>
    </x:row>
    <x:row r="6">
      <x:c r="A6" s="239" t="str">
        <x:v>R003</x:v>
      </x:c>
      <x:c r="B6" s="239" t="str">
        <x:v>Ultrasonographic assessment of bypass capacity after revascularization surgery in moyamoya disease: a systematic review and single-arm meta-analysis</x:v>
      </x:c>
      <x:c r="C6" s="239" t="str">
        <x:v>Natalia Anna Koc · Maurycy Rakowski · Samuel D. Pettersson · Paulina Skrzypkowska · Tomasz Szmuda · Piotr Zieliński</x:v>
      </x:c>
      <x:c r="D6" s="239" t="n">
        <x:v>2025</x:v>
      </x:c>
      <x:c r="E6" s="239" t="str">
        <x:v>Acta Neurochirurgica</x:v>
      </x:c>
      <x:c r="F6" s="239" t="str">
        <x:v>10.1007/s00701-025-06658-6</x:v>
      </x:c>
      <x:c r="G6" s="239" t="str">
        <x:v>NR</x:v>
      </x:c>
      <x:c r="H6" s="239" t="str">
        <x:v>English</x:v>
      </x:c>
      <x:c r="I6" s="239" t="str">
        <x:v>MESCLADO 1</x:v>
      </x:c>
      <x:c r="J6" s="239" t="n">
        <x:v>25</x:v>
      </x:c>
      <x:c r="K6" s="239" t="n">
        <x:v>38</x:v>
      </x:c>
      <x:c r="L6" s="239" t="str">
        <x:v>MESCLADO 1 pp. 25–38</x:v>
      </x:c>
      <x:c r="M6" s="239" t="str">
        <x:v>Final article</x:v>
      </x:c>
      <x:c r="N6" s="239" t="str">
        <x:v>No explicit editorial family identified in supplied PDFs</x:v>
      </x:c>
      <x:c r="O6" s="239" t="str">
        <x:v>No</x:v>
      </x:c>
      <x:c r="P6" s="239" t="str">
        <x:v>A. CORE SYNTHESIS CANDIDATE</x:v>
      </x:c>
      <x:c r="Q6" s="239" t="str">
        <x:v>Include — core synthesis candidate</x:v>
      </x:c>
      <x:c r="R6" s="239" t="str">
        <x:v>NA</x:v>
      </x:c>
      <x:c r="S6" s="239" t="str">
        <x:v>Directly eligible for core synthesis. [MESCLADO 1 p. 25]</x:v>
      </x:c>
      <x:c r="T6" s="239" t="str">
        <x:v>Systematic review and single-arm/proportional meta-analysis</x:v>
      </x:c>
      <x:c r="U6" s="240" t="str">
        <x:v>All extracted data are restricted to the supplied merged PDF; exact merged-PDF pages are recorded in fields and outcome rows.</x:v>
      </x:c>
    </x:row>
    <x:row r="7">
      <x:c r="A7" s="239" t="str">
        <x:v>R004</x:v>
      </x:c>
      <x:c r="B7" s="239" t="str">
        <x:v>Complications associated with combined direct and indirect bypass in Moyamoya Disease: A meta-analysis</x:v>
      </x:c>
      <x:c r="C7" s="239" t="str">
        <x:v>Sávio Batista · Stefan Koester · Anthony E. Bishay · Raphael Bertani · Dan Zimelewicz Oberman · Livia V. de Abreu · Jhon E. Bocanegra‑Becerra · Dillan Amaral · Albert M. Isaacs · Michael Dewan · Eberval Gadelha Figueiredo‬3</x:v>
      </x:c>
      <x:c r="D7" s="239" t="n">
        <x:v>2024</x:v>
      </x:c>
      <x:c r="E7" s="239" t="str">
        <x:v>Neurosurgical Review</x:v>
      </x:c>
      <x:c r="F7" s="239" t="str">
        <x:v>10.1007/s10143-024-02285-4</x:v>
      </x:c>
      <x:c r="G7" s="239" t="str">
        <x:v>NR</x:v>
      </x:c>
      <x:c r="H7" s="239" t="str">
        <x:v>English</x:v>
      </x:c>
      <x:c r="I7" s="239" t="str">
        <x:v>MESCLADO 1</x:v>
      </x:c>
      <x:c r="J7" s="239" t="n">
        <x:v>39</x:v>
      </x:c>
      <x:c r="K7" s="239" t="n">
        <x:v>47</x:v>
      </x:c>
      <x:c r="L7" s="239" t="str">
        <x:v>MESCLADO 1 pp. 39–47</x:v>
      </x:c>
      <x:c r="M7" s="239" t="str">
        <x:v>Final article</x:v>
      </x:c>
      <x:c r="N7" s="239" t="str">
        <x:v>No explicit editorial family identified in supplied PDFs</x:v>
      </x:c>
      <x:c r="O7" s="239" t="str">
        <x:v>No</x:v>
      </x:c>
      <x:c r="P7" s="239" t="str">
        <x:v>A. CORE SYNTHESIS CANDIDATE</x:v>
      </x:c>
      <x:c r="Q7" s="239" t="str">
        <x:v>Include — core synthesis candidate</x:v>
      </x:c>
      <x:c r="R7" s="239" t="str">
        <x:v>NA</x:v>
      </x:c>
      <x:c r="S7" s="239" t="str">
        <x:v>Directly eligible for core synthesis. [MESCLADO 1 p. 39]</x:v>
      </x:c>
      <x:c r="T7" s="239" t="str">
        <x:v>Systematic review and meta-analysis</x:v>
      </x:c>
      <x:c r="U7" s="240" t="str">
        <x:v>All extracted data are restricted to the supplied merged PDF; exact merged-PDF pages are recorded in fields and outcome rows.</x:v>
      </x:c>
    </x:row>
    <x:row r="8">
      <x:c r="A8" s="239" t="str">
        <x:v>R005</x:v>
      </x:c>
      <x:c r="B8" s="239" t="str">
        <x:v>Characteristics of Moyamoya Syndrome in Pediatric Patients With Neurofibromatosis Type 1</x:v>
      </x:c>
      <x:c r="C8" s="239" t="str">
        <x:v>Stephanie N. Brosius, MD, PhD,, *, Arastoo Vossough, MD, PhD,, Michael J. Fisher, MD,, Shih-Shan Lang, MD,, Lauren A. Beslow, MD, MSCE,,, Brandon J. George, PhD,, Rebecca Ichord, MD</x:v>
      </x:c>
      <x:c r="D8" s="239" t="n">
        <x:v>2022</x:v>
      </x:c>
      <x:c r="E8" s="239" t="str">
        <x:v>Pediatric Neurology</x:v>
      </x:c>
      <x:c r="F8" s="239" t="str">
        <x:v>10.1016/j.pediatrneurol.2022.05.013</x:v>
      </x:c>
      <x:c r="G8" s="239" t="str">
        <x:v>NR</x:v>
      </x:c>
      <x:c r="H8" s="239" t="str">
        <x:v>English</x:v>
      </x:c>
      <x:c r="I8" s="239" t="str">
        <x:v>MESCLADO 1</x:v>
      </x:c>
      <x:c r="J8" s="239" t="n">
        <x:v>48</x:v>
      </x:c>
      <x:c r="K8" s="239" t="n">
        <x:v>55</x:v>
      </x:c>
      <x:c r="L8" s="239" t="str">
        <x:v>MESCLADO 1 pp. 48–55</x:v>
      </x:c>
      <x:c r="M8" s="239" t="str">
        <x:v>Final article</x:v>
      </x:c>
      <x:c r="N8" s="239" t="str">
        <x:v>No explicit editorial family identified in supplied PDFs</x:v>
      </x:c>
      <x:c r="O8" s="239" t="str">
        <x:v>Yes — review and institutional/illustrative component extracted separately</x:v>
      </x:c>
      <x:c r="P8" s="239" t="str">
        <x:v>B. CONTEXTUAL / EVIDENCE-MAP CANDIDATE</x:v>
      </x:c>
      <x:c r="Q8" s="239" t="str">
        <x:v>Include — contextual/evidence-map candidate</x:v>
      </x:c>
      <x:c r="R8" s="239" t="str">
        <x:v>NA</x:v>
      </x:c>
      <x:c r="S8" s="239" t="str">
        <x:v>Eligible for contextual/evidence-map synthesis. [MESCLADO 1 p. 48]</x:v>
      </x:c>
      <x:c r="T8" s="239" t="str">
        <x:v>Review + institutional/illustrative component (hybrid report)</x:v>
      </x:c>
      <x:c r="U8" s="240" t="str">
        <x:v>All extracted data are restricted to the supplied merged PDF; exact merged-PDF pages are recorded in fields and outcome rows.</x:v>
      </x:c>
    </x:row>
    <x:row r="9">
      <x:c r="A9" s="239" t="str">
        <x:v>R006</x:v>
      </x:c>
      <x:c r="B9" s="239" t="str">
        <x:v>Potential predictors for progression of moyamoya disease: A systematic review and meta-analysis</x:v>
      </x:c>
      <x:c r="C9" s="239" t="str">
        <x:v>Jun Cao; Zixuan Xing; Ling Dai; Tao Wang; Yuhai Zhang; Yao Feng; Yanfei Chen</x:v>
      </x:c>
      <x:c r="D9" s="239" t="n">
        <x:v>2023</x:v>
      </x:c>
      <x:c r="E9" s="239" t="str">
        <x:v>Frontiers in Neurology</x:v>
      </x:c>
      <x:c r="F9" s="239" t="str">
        <x:v>10.3389/fneur.2023.1128338</x:v>
      </x:c>
      <x:c r="G9" s="239" t="str">
        <x:v>NR</x:v>
      </x:c>
      <x:c r="H9" s="239" t="str">
        <x:v>English</x:v>
      </x:c>
      <x:c r="I9" s="239" t="str">
        <x:v>MESCLADO 1</x:v>
      </x:c>
      <x:c r="J9" s="239" t="n">
        <x:v>56</x:v>
      </x:c>
      <x:c r="K9" s="239" t="n">
        <x:v>63</x:v>
      </x:c>
      <x:c r="L9" s="239" t="str">
        <x:v>MESCLADO 1 pp. 56–63</x:v>
      </x:c>
      <x:c r="M9" s="239" t="str">
        <x:v>Final article</x:v>
      </x:c>
      <x:c r="N9" s="239" t="str">
        <x:v>No explicit editorial family identified in supplied PDFs</x:v>
      </x:c>
      <x:c r="O9" s="239" t="str">
        <x:v>No</x:v>
      </x:c>
      <x:c r="P9" s="239" t="str">
        <x:v>B. CONTEXTUAL / EVIDENCE-MAP CANDIDATE</x:v>
      </x:c>
      <x:c r="Q9" s="239" t="str">
        <x:v>Include — contextual/evidence-map candidate</x:v>
      </x:c>
      <x:c r="R9" s="239" t="str">
        <x:v>NA</x:v>
      </x:c>
      <x:c r="S9" s="239" t="str">
        <x:v>Eligible for contextual/evidence-map synthesis. [MESCLADO 1 p. 56]</x:v>
      </x:c>
      <x:c r="T9" s="239" t="str">
        <x:v>Systematic review and meta-analysis</x:v>
      </x:c>
      <x:c r="U9" s="240" t="str">
        <x:v>All extracted data are restricted to the supplied merged PDF; exact merged-PDF pages are recorded in fields and outcome rows.</x:v>
      </x:c>
    </x:row>
    <x:row r="10">
      <x:c r="A10" s="239" t="str">
        <x:v>R007</x:v>
      </x:c>
      <x:c r="B10" s="239" t="str">
        <x:v>Clinical and radiological course of asymptomatic and hemodynamically stable moyamoya disease: a systematic review and meta-analysis</x:v>
      </x:c>
      <x:c r="C10" s="239" t="str">
        <x:v>Yang Chen; Zixuan Zhou; Bingyang Qin; Yan Liang; Peize Li; Ziao Li; Yu Chen; Ren Li; Biao Yang; Xiaogang Wang; Yongqiang Wu; Xiaolong Guo; Huidong Zhang; Geng Guo</x:v>
      </x:c>
      <x:c r="D10" s="239" t="n">
        <x:v>2025</x:v>
      </x:c>
      <x:c r="E10" s="239" t="str">
        <x:v>Frontiers in Neurology</x:v>
      </x:c>
      <x:c r="F10" s="239" t="str">
        <x:v>10.3389/fneur.2025.1626817</x:v>
      </x:c>
      <x:c r="G10" s="239" t="str">
        <x:v>NR</x:v>
      </x:c>
      <x:c r="H10" s="239" t="str">
        <x:v>English</x:v>
      </x:c>
      <x:c r="I10" s="239" t="str">
        <x:v>MESCLADO 1</x:v>
      </x:c>
      <x:c r="J10" s="239" t="n">
        <x:v>64</x:v>
      </x:c>
      <x:c r="K10" s="239" t="n">
        <x:v>75</x:v>
      </x:c>
      <x:c r="L10" s="239" t="str">
        <x:v>MESCLADO 1 pp. 64–75</x:v>
      </x:c>
      <x:c r="M10" s="239" t="str">
        <x:v>Final article</x:v>
      </x:c>
      <x:c r="N10" s="239" t="str">
        <x:v>No explicit editorial family identified in supplied PDFs</x:v>
      </x:c>
      <x:c r="O10" s="239" t="str">
        <x:v>No</x:v>
      </x:c>
      <x:c r="P10" s="239" t="str">
        <x:v>B. CONTEXTUAL / EVIDENCE-MAP CANDIDATE</x:v>
      </x:c>
      <x:c r="Q10" s="239" t="str">
        <x:v>Include — contextual/evidence-map candidate</x:v>
      </x:c>
      <x:c r="R10" s="239" t="str">
        <x:v>NA</x:v>
      </x:c>
      <x:c r="S10" s="239" t="str">
        <x:v>Eligible for contextual/evidence-map synthesis. [MESCLADO 1 p. 64]</x:v>
      </x:c>
      <x:c r="T10" s="239" t="str">
        <x:v>Systematic review and meta-analysis</x:v>
      </x:c>
      <x:c r="U10" s="240" t="str">
        <x:v>All extracted data are restricted to the supplied merged PDF; exact merged-PDF pages are recorded in fields and outcome rows.</x:v>
      </x:c>
    </x:row>
    <x:row r="11">
      <x:c r="A11" s="239" t="str">
        <x:v>R008</x:v>
      </x:c>
      <x:c r="B11" s="239" t="str">
        <x:v>A systematic review of etiopathogenesis and treatment modalities for Moyamoya disease</x:v>
      </x:c>
      <x:c r="C11" s="239" t="str">
        <x:v>Ganesh Chilukuri; Amba Viswanathan; Amy Job; additional authors as listed in the preprint</x:v>
      </x:c>
      <x:c r="D11" s="239" t="n">
        <x:v>2024</x:v>
      </x:c>
      <x:c r="E11" s="239" t="str">
        <x:v>medRxiv</x:v>
      </x:c>
      <x:c r="F11" s="239" t="str">
        <x:v>10.1101/2024.08.10.24311757</x:v>
      </x:c>
      <x:c r="G11" s="239" t="str">
        <x:v>NR</x:v>
      </x:c>
      <x:c r="H11" s="239" t="str">
        <x:v>English</x:v>
      </x:c>
      <x:c r="I11" s="239" t="str">
        <x:v>MESCLADO 1</x:v>
      </x:c>
      <x:c r="J11" s="239" t="n">
        <x:v>76</x:v>
      </x:c>
      <x:c r="K11" s="239" t="n">
        <x:v>100</x:v>
      </x:c>
      <x:c r="L11" s="239" t="str">
        <x:v>MESCLADO 1 pp. 76–100</x:v>
      </x:c>
      <x:c r="M11" s="239" t="str">
        <x:v>Preprint</x:v>
      </x:c>
      <x:c r="N11" s="239" t="str">
        <x:v>No explicit editorial family identified in supplied PDFs</x:v>
      </x:c>
      <x:c r="O11" s="239" t="str">
        <x:v>No</x:v>
      </x:c>
      <x:c r="P11" s="239" t="str">
        <x:v>C. FORMAL ELIGIBILITY UNCERTAIN – ADJUDICATE</x:v>
      </x:c>
      <x:c r="Q11" s="239" t="str">
        <x:v>Adjudicate — formal eligibility uncertain</x:v>
      </x:c>
      <x:c r="R11" s="239" t="str">
        <x:v>Formal review eligibility uncertain</x:v>
      </x:c>
      <x:c r="S11" s="239" t="str">
        <x:v>Preprint review with incompletely reproducible methods and no peer-reviewed final report located in the supplied PDFs. [MESCLADO 1 p. 76]</x:v>
      </x:c>
      <x:c r="T11" s="239" t="str">
        <x:v>Systematic review</x:v>
      </x:c>
      <x:c r="U11" s="240" t="str">
        <x:v>All extracted data are restricted to the supplied merged PDF; exact merged-PDF pages are recorded in fields and outcome rows.</x:v>
      </x:c>
    </x:row>
    <x:row r="12">
      <x:c r="A12" s="239" t="str">
        <x:v>R009</x:v>
      </x:c>
      <x:c r="B12" s="239" t="str">
        <x:v>Meta-analysis of long-term prognosis in adult patients with symptomatic moyamoya disease undergoing bypass surgery</x:v>
      </x:c>
      <x:c r="C12" s="239" t="str">
        <x:v>Ling Feng; Yan Ma; Hechen Jia</x:v>
      </x:c>
      <x:c r="D12" s="239" t="n">
        <x:v>2020</x:v>
      </x:c>
      <x:c r="E12" s="239" t="str">
        <x:v>Chinese Journal of Cerebrovascular Diseases</x:v>
      </x:c>
      <x:c r="F12" s="239" t="str">
        <x:v>10.3969/j.issn.1672-5921.2020.08.003</x:v>
      </x:c>
      <x:c r="G12" s="239" t="str">
        <x:v>NR</x:v>
      </x:c>
      <x:c r="H12" s="239" t="str">
        <x:v>Original article in Chinese; supplied PDF contains an English translation</x:v>
      </x:c>
      <x:c r="I12" s="239" t="str">
        <x:v>MESCLADO 1</x:v>
      </x:c>
      <x:c r="J12" s="239" t="n">
        <x:v>101</x:v>
      </x:c>
      <x:c r="K12" s="239" t="n">
        <x:v>114</x:v>
      </x:c>
      <x:c r="L12" s="239" t="str">
        <x:v>MESCLADO 1 pp. 101–114</x:v>
      </x:c>
      <x:c r="M12" s="239" t="str">
        <x:v>Final article</x:v>
      </x:c>
      <x:c r="N12" s="239" t="str">
        <x:v>No explicit editorial family identified in supplied PDFs</x:v>
      </x:c>
      <x:c r="O12" s="239" t="str">
        <x:v>No</x:v>
      </x:c>
      <x:c r="P12" s="239" t="str">
        <x:v>A. CORE SYNTHESIS CANDIDATE</x:v>
      </x:c>
      <x:c r="Q12" s="239" t="str">
        <x:v>Include — core synthesis candidate</x:v>
      </x:c>
      <x:c r="R12" s="239" t="str">
        <x:v>NA</x:v>
      </x:c>
      <x:c r="S12" s="239" t="str">
        <x:v>Directly eligible for core synthesis. [MESCLADO 1 p. 101]</x:v>
      </x:c>
      <x:c r="T12" s="239" t="str">
        <x:v>Systematic review and meta-analysis</x:v>
      </x:c>
      <x:c r="U12" s="240" t="str">
        <x:v>All extracted data are restricted to the supplied merged PDF; exact merged-PDF pages are recorded in fields and outcome rows.</x:v>
      </x:c>
    </x:row>
    <x:row r="13">
      <x:c r="A13" s="239" t="str">
        <x:v>R010</x:v>
      </x:c>
      <x:c r="B13" s="239" t="str">
        <x:v>Efficacy of double anastomosis STA-MCA bypass in adult Moyamoya disease and cerebral atherosclerosis disease: a systematic review and meta-analysis</x:v>
      </x:c>
      <x:c r="C13" s="239" t="str">
        <x:v>Bryan Gervais de Liyis · Muhammad Kusdiansah · Affan Priyambodo Permana · Made Gemma Daniswara Maliawan · I Wayan Niryana · Arnau Benet · Rokuya Tanikawa</x:v>
      </x:c>
      <x:c r="D13" s="239" t="n">
        <x:v>2025</x:v>
      </x:c>
      <x:c r="E13" s="239" t="str">
        <x:v>Neurosurgical Review</x:v>
      </x:c>
      <x:c r="F13" s="239" t="str">
        <x:v>10.1007/s10143-025-03760-2</x:v>
      </x:c>
      <x:c r="G13" s="239" t="str">
        <x:v>NR</x:v>
      </x:c>
      <x:c r="H13" s="239" t="str">
        <x:v>English</x:v>
      </x:c>
      <x:c r="I13" s="239" t="str">
        <x:v>MESCLADO 1</x:v>
      </x:c>
      <x:c r="J13" s="239" t="n">
        <x:v>115</x:v>
      </x:c>
      <x:c r="K13" s="239" t="n">
        <x:v>129</x:v>
      </x:c>
      <x:c r="L13" s="239" t="str">
        <x:v>MESCLADO 1 pp. 115–129</x:v>
      </x:c>
      <x:c r="M13" s="239" t="str">
        <x:v>Final article</x:v>
      </x:c>
      <x:c r="N13" s="239" t="str">
        <x:v>No explicit editorial family identified in supplied PDFs</x:v>
      </x:c>
      <x:c r="O13" s="239" t="str">
        <x:v>No</x:v>
      </x:c>
      <x:c r="P13" s="239" t="str">
        <x:v>A. CORE SYNTHESIS CANDIDATE</x:v>
      </x:c>
      <x:c r="Q13" s="239" t="str">
        <x:v>Include — core synthesis candidate</x:v>
      </x:c>
      <x:c r="R13" s="239" t="str">
        <x:v>NA</x:v>
      </x:c>
      <x:c r="S13" s="239" t="str">
        <x:v>Directly eligible for core synthesis. [MESCLADO 1 p. 115]</x:v>
      </x:c>
      <x:c r="T13" s="239" t="str">
        <x:v>Systematic review and meta-analysis</x:v>
      </x:c>
      <x:c r="U13" s="240" t="str">
        <x:v>All extracted data are restricted to the supplied merged PDF; exact merged-PDF pages are recorded in fields and outcome rows.</x:v>
      </x:c>
    </x:row>
    <x:row r="14">
      <x:c r="A14" s="239" t="str">
        <x:v>R011</x:v>
      </x:c>
      <x:c r="B14" s="239" t="str">
        <x:v>Risk of post-revascularization stroke in Moyamoya disease: A systematic review, meta-analysis, and meta-regression</x:v>
      </x:c>
      <x:c r="C14" s="239" t="str">
        <x:v>Bryan Gervais de Liyis · Arnau Benet · Muhammad Kusdiansah · Muhammad Hafif · Chanon Ariyaprakai · Juan Carlos Gomez-Vega · Nuno Cubas Farinha · Juan Kevan Sham · Ronie Romelean Jayapalan · Jared Paul Golidtum · Dibya Jyoti Mahakul · Michael Joseph Lang · Abrar Arham · Nakao Ota · Rokuya Tanikawa</x:v>
      </x:c>
      <x:c r="D14" s="239" t="n">
        <x:v>2026</x:v>
      </x:c>
      <x:c r="E14" s="239" t="str">
        <x:v>Neurosurgical Review</x:v>
      </x:c>
      <x:c r="F14" s="239" t="str">
        <x:v>10.1007/s10143-026-04220-1</x:v>
      </x:c>
      <x:c r="G14" s="239" t="str">
        <x:v>NR</x:v>
      </x:c>
      <x:c r="H14" s="239" t="str">
        <x:v>English</x:v>
      </x:c>
      <x:c r="I14" s="239" t="str">
        <x:v>MESCLADO 1</x:v>
      </x:c>
      <x:c r="J14" s="239" t="n">
        <x:v>130</x:v>
      </x:c>
      <x:c r="K14" s="239" t="n">
        <x:v>144</x:v>
      </x:c>
      <x:c r="L14" s="239" t="str">
        <x:v>MESCLADO 1 pp. 130–144</x:v>
      </x:c>
      <x:c r="M14" s="239" t="str">
        <x:v>Final article</x:v>
      </x:c>
      <x:c r="N14" s="239" t="str">
        <x:v>No explicit editorial family identified in supplied PDFs</x:v>
      </x:c>
      <x:c r="O14" s="239" t="str">
        <x:v>No</x:v>
      </x:c>
      <x:c r="P14" s="239" t="str">
        <x:v>A. CORE SYNTHESIS CANDIDATE</x:v>
      </x:c>
      <x:c r="Q14" s="239" t="str">
        <x:v>Include — core synthesis candidate</x:v>
      </x:c>
      <x:c r="R14" s="239" t="str">
        <x:v>NA</x:v>
      </x:c>
      <x:c r="S14" s="239" t="str">
        <x:v>Directly eligible for core synthesis. [MESCLADO 1 p. 130]</x:v>
      </x:c>
      <x:c r="T14" s="239" t="str">
        <x:v>Systematic review and meta-analysis</x:v>
      </x:c>
      <x:c r="U14" s="240" t="str">
        <x:v>All extracted data are restricted to the supplied merged PDF; exact merged-PDF pages are recorded in fields and outcome rows.</x:v>
      </x:c>
    </x:row>
    <x:row r="15">
      <x:c r="A15" s="239" t="str">
        <x:v>R012</x:v>
      </x:c>
      <x:c r="B15" s="239" t="str">
        <x:v>Hemorrhagic Moyamoya Disease Treatment: A Network Meta-Analysis</x:v>
      </x:c>
      <x:c r="C15" s="239" t="str">
        <x:v>Jiayue Ding, Da Zhou, Eric Eugene Paul Cosky, Liqun Pan, Jingyuan Ya, Zhongao Wang, Kexin Jin, Jingwei Guan, Yuchuan Ding, Xunming Ji, Ran Meng - CONCLUSIONS: Surgical revascularization, especially direct bypass regimen, may be the optimal strategy for treating hemorrhagic MMD.</x:v>
      </x:c>
      <x:c r="D15" s="239" t="n">
        <x:v>2018</x:v>
      </x:c>
      <x:c r="E15" s="239" t="str">
        <x:v>World Neurosurgery</x:v>
      </x:c>
      <x:c r="F15" s="239" t="str">
        <x:v>10.1016/j.wneu.2018.06.076</x:v>
      </x:c>
      <x:c r="G15" s="239" t="str">
        <x:v>NR</x:v>
      </x:c>
      <x:c r="H15" s="239" t="str">
        <x:v>English</x:v>
      </x:c>
      <x:c r="I15" s="239" t="str">
        <x:v>MESCLADO 1</x:v>
      </x:c>
      <x:c r="J15" s="239" t="n">
        <x:v>145</x:v>
      </x:c>
      <x:c r="K15" s="239" t="n">
        <x:v>150</x:v>
      </x:c>
      <x:c r="L15" s="239" t="str">
        <x:v>MESCLADO 1 pp. 145–150</x:v>
      </x:c>
      <x:c r="M15" s="239" t="str">
        <x:v>Final article</x:v>
      </x:c>
      <x:c r="N15" s="239" t="str">
        <x:v>No explicit editorial family identified in supplied PDFs</x:v>
      </x:c>
      <x:c r="O15" s="239" t="str">
        <x:v>No</x:v>
      </x:c>
      <x:c r="P15" s="239" t="str">
        <x:v>A. CORE SYNTHESIS CANDIDATE</x:v>
      </x:c>
      <x:c r="Q15" s="239" t="str">
        <x:v>Include — core synthesis candidate</x:v>
      </x:c>
      <x:c r="R15" s="239" t="str">
        <x:v>NA</x:v>
      </x:c>
      <x:c r="S15" s="239" t="str">
        <x:v>Directly eligible for core synthesis. [MESCLADO 1 p. 145]</x:v>
      </x:c>
      <x:c r="T15" s="239" t="str">
        <x:v>Systematic review and network meta-analysis</x:v>
      </x:c>
      <x:c r="U15" s="240" t="str">
        <x:v>All extracted data are restricted to the supplied merged PDF; exact merged-PDF pages are recorded in fields and outcome rows.</x:v>
      </x:c>
    </x:row>
    <x:row r="16">
      <x:c r="A16" s="239" t="str">
        <x:v>R013</x:v>
      </x:c>
      <x:c r="B16" s="239" t="str">
        <x:v>Oxygen extraction fraction (OEF) values and applications in neurological diseases</x:v>
      </x:c>
      <x:c r="C16" s="239" t="str">
        <x:v>Joshua Engle · Parastoo Saberi · Paul Bain · Asad Ikram · Magdy Selim · Salil Soman</x:v>
      </x:c>
      <x:c r="D16" s="239" t="n">
        <x:v>2024</x:v>
      </x:c>
      <x:c r="E16" s="239" t="str">
        <x:v>Neurological Sciences</x:v>
      </x:c>
      <x:c r="F16" s="239" t="str">
        <x:v>10.1007/s10072-024-07362-6</x:v>
      </x:c>
      <x:c r="G16" s="239" t="str">
        <x:v>NR</x:v>
      </x:c>
      <x:c r="H16" s="239" t="str">
        <x:v>English</x:v>
      </x:c>
      <x:c r="I16" s="239" t="str">
        <x:v>MESCLADO 1</x:v>
      </x:c>
      <x:c r="J16" s="239" t="n">
        <x:v>151</x:v>
      </x:c>
      <x:c r="K16" s="239" t="n">
        <x:v>164</x:v>
      </x:c>
      <x:c r="L16" s="239" t="str">
        <x:v>MESCLADO 1 pp. 151–164</x:v>
      </x:c>
      <x:c r="M16" s="239" t="str">
        <x:v>Final article</x:v>
      </x:c>
      <x:c r="N16" s="239" t="str">
        <x:v>No explicit editorial family identified in supplied PDFs</x:v>
      </x:c>
      <x:c r="O16" s="239" t="str">
        <x:v>No</x:v>
      </x:c>
      <x:c r="P16" s="239" t="str">
        <x:v>B. CONTEXTUAL / EVIDENCE-MAP CANDIDATE</x:v>
      </x:c>
      <x:c r="Q16" s="239" t="str">
        <x:v>Include — contextual/evidence-map candidate</x:v>
      </x:c>
      <x:c r="R16" s="239" t="str">
        <x:v>NA</x:v>
      </x:c>
      <x:c r="S16" s="239" t="str">
        <x:v>Eligible for contextual/evidence-map synthesis. [MESCLADO 1 p. 151]</x:v>
      </x:c>
      <x:c r="T16" s="239" t="str">
        <x:v>Systematic review</x:v>
      </x:c>
      <x:c r="U16" s="240" t="str">
        <x:v>All extracted data are restricted to the supplied merged PDF; exact merged-PDF pages are recorded in fields and outcome rows.</x:v>
      </x:c>
    </x:row>
    <x:row r="17">
      <x:c r="A17" s="239" t="str">
        <x:v>R014</x:v>
      </x:c>
      <x:c r="B17" s="239" t="str">
        <x:v>Moyamoya-Related Stroke Risk During Pregnancy: An Evidence-Based Reappraisal</x:v>
      </x:c>
      <x:c r="C17" s="239" t="str">
        <x:v>Rose Fluss, Barbara A. Ligas, Amber W. Chan, Jason A. Ellis, Rafael A. Ortiz, David J. Langer, Ralph Rahme A neuroprotective effect of pregnancy in moyamoya pa- tients cannot be excluded.</x:v>
      </x:c>
      <x:c r="D17" s="239" t="n">
        <x:v>2019</x:v>
      </x:c>
      <x:c r="E17" s="239" t="str">
        <x:v>World Neurosurgery</x:v>
      </x:c>
      <x:c r="F17" s="239" t="str">
        <x:v>10.1016/j.wneu.2019.05.225</x:v>
      </x:c>
      <x:c r="G17" s="239" t="str">
        <x:v>NR</x:v>
      </x:c>
      <x:c r="H17" s="239" t="str">
        <x:v>English</x:v>
      </x:c>
      <x:c r="I17" s="239" t="str">
        <x:v>MESCLADO 1</x:v>
      </x:c>
      <x:c r="J17" s="239" t="n">
        <x:v>165</x:v>
      </x:c>
      <x:c r="K17" s="239" t="n">
        <x:v>168</x:v>
      </x:c>
      <x:c r="L17" s="239" t="str">
        <x:v>MESCLADO 1 pp. 165–168</x:v>
      </x:c>
      <x:c r="M17" s="239" t="str">
        <x:v>Final article</x:v>
      </x:c>
      <x:c r="N17" s="239" t="str">
        <x:v>No explicit editorial family identified in supplied PDFs</x:v>
      </x:c>
      <x:c r="O17" s="239" t="str">
        <x:v>No</x:v>
      </x:c>
      <x:c r="P17" s="239" t="str">
        <x:v>B. CONTEXTUAL / EVIDENCE-MAP CANDIDATE</x:v>
      </x:c>
      <x:c r="Q17" s="239" t="str">
        <x:v>Include — contextual/evidence-map candidate</x:v>
      </x:c>
      <x:c r="R17" s="239" t="str">
        <x:v>NA</x:v>
      </x:c>
      <x:c r="S17" s="239" t="str">
        <x:v>Eligible for contextual/evidence-map synthesis. [MESCLADO 1 p. 165]</x:v>
      </x:c>
      <x:c r="T17" s="239" t="str">
        <x:v>Review</x:v>
      </x:c>
      <x:c r="U17" s="240" t="str">
        <x:v>All extracted data are restricted to the supplied merged PDF; exact merged-PDF pages are recorded in fields and outcome rows.</x:v>
      </x:c>
    </x:row>
    <x:row r="18">
      <x:c r="A18" s="239" t="str">
        <x:v>R015</x:v>
      </x:c>
      <x:c r="B18" s="239" t="str">
        <x:v>Revascularisation surgery for paediatric moyamoya: a review of the literature</x:v>
      </x:c>
      <x:c r="C18" s="239" t="str">
        <x:v>Lai-Wah Eva Fung Dominic Thompson Vijeya Ganesan</x:v>
      </x:c>
      <x:c r="D18" s="239" t="n">
        <x:v>2005</x:v>
      </x:c>
      <x:c r="E18" s="239" t="str">
        <x:v>Child's Nervous System</x:v>
      </x:c>
      <x:c r="F18" s="239" t="str">
        <x:v>10.1007/s00381-004-1118-9</x:v>
      </x:c>
      <x:c r="G18" s="239" t="str">
        <x:v>NR</x:v>
      </x:c>
      <x:c r="H18" s="239" t="str">
        <x:v>English</x:v>
      </x:c>
      <x:c r="I18" s="239" t="str">
        <x:v>MESCLADO 1</x:v>
      </x:c>
      <x:c r="J18" s="239" t="n">
        <x:v>169</x:v>
      </x:c>
      <x:c r="K18" s="239" t="n">
        <x:v>175</x:v>
      </x:c>
      <x:c r="L18" s="239" t="str">
        <x:v>MESCLADO 1 pp. 169–175</x:v>
      </x:c>
      <x:c r="M18" s="239" t="str">
        <x:v>Final article</x:v>
      </x:c>
      <x:c r="N18" s="239" t="str">
        <x:v>No explicit editorial family identified in supplied PDFs</x:v>
      </x:c>
      <x:c r="O18" s="239" t="str">
        <x:v>No</x:v>
      </x:c>
      <x:c r="P18" s="239" t="str">
        <x:v>A. CORE SYNTHESIS CANDIDATE</x:v>
      </x:c>
      <x:c r="Q18" s="239" t="str">
        <x:v>Include — core synthesis candidate</x:v>
      </x:c>
      <x:c r="R18" s="239" t="str">
        <x:v>NA</x:v>
      </x:c>
      <x:c r="S18" s="239" t="str">
        <x:v>Directly eligible for core synthesis. [MESCLADO 1 p. 169]</x:v>
      </x:c>
      <x:c r="T18" s="239" t="str">
        <x:v>Literature review</x:v>
      </x:c>
      <x:c r="U18" s="240" t="str">
        <x:v>All extracted data are restricted to the supplied merged PDF; exact merged-PDF pages are recorded in fields and outcome rows.</x:v>
      </x:c>
    </x:row>
    <x:row r="19">
      <x:c r="A19" s="239" t="str">
        <x:v>R016</x:v>
      </x:c>
      <x:c r="B19" s="239" t="str">
        <x:v>Clinical importance of the superficial temporal artery in neurovascular diseases: A PRISMA-compliant systematic review</x:v>
      </x:c>
      <x:c r="C19" s="239" t="str">
        <x:v>Kun Hou, Yunbao Guo, Kan Xu, Jinlu Yu</x:v>
      </x:c>
      <x:c r="D19" s="239" t="n">
        <x:v>2019</x:v>
      </x:c>
      <x:c r="E19" s="239" t="str">
        <x:v>International Journal of Medical Sciences</x:v>
      </x:c>
      <x:c r="F19" s="239" t="str">
        <x:v>10.7150/ijms.36698</x:v>
      </x:c>
      <x:c r="G19" s="239" t="str">
        <x:v>NR</x:v>
      </x:c>
      <x:c r="H19" s="239" t="str">
        <x:v>English</x:v>
      </x:c>
      <x:c r="I19" s="239" t="str">
        <x:v>MESCLADO 1</x:v>
      </x:c>
      <x:c r="J19" s="239" t="n">
        <x:v>176</x:v>
      </x:c>
      <x:c r="K19" s="239" t="n">
        <x:v>184</x:v>
      </x:c>
      <x:c r="L19" s="239" t="str">
        <x:v>MESCLADO 1 pp. 176–184</x:v>
      </x:c>
      <x:c r="M19" s="239" t="str">
        <x:v>Final article</x:v>
      </x:c>
      <x:c r="N19" s="239" t="str">
        <x:v>No explicit editorial family identified in supplied PDFs</x:v>
      </x:c>
      <x:c r="O19" s="239" t="str">
        <x:v>No</x:v>
      </x:c>
      <x:c r="P19" s="239" t="str">
        <x:v>C. FORMAL ELIGIBILITY UNCERTAIN – ADJUDICATE</x:v>
      </x:c>
      <x:c r="Q19" s="239" t="str">
        <x:v>Adjudicate — formal eligibility uncertain</x:v>
      </x:c>
      <x:c r="R19" s="239" t="str">
        <x:v>Formal review eligibility uncertain</x:v>
      </x:c>
      <x:c r="S19" s="239" t="str">
        <x:v>Broad STA review; moyamoya evidence and methods may not be sufficiently separable/reproducible for formal umbrella synthesis. [MESCLADO 1 p. 176]</x:v>
      </x:c>
      <x:c r="T19" s="239" t="str">
        <x:v>Systematic review</x:v>
      </x:c>
      <x:c r="U19" s="240" t="str">
        <x:v>All extracted data are restricted to the supplied merged PDF; exact merged-PDF pages are recorded in fields and outcome rows.</x:v>
      </x:c>
    </x:row>
    <x:row r="20">
      <x:c r="A20" s="239" t="str">
        <x:v>R017</x:v>
      </x:c>
      <x:c r="B20" s="239" t="str">
        <x:v>Effects of intraoperative inhalational versus intravenous anesthesia on perioperative neurological outcomes and long-term prognosis in patients with moyamoya disease undergoing revascularization surgery: a systematic review and meta-analysis</x:v>
      </x:c>
      <x:c r="C20" s="239" t="str">
        <x:v>Mengting Hu and Ye Ma</x:v>
      </x:c>
      <x:c r="D20" s="239" t="n">
        <x:v>2026</x:v>
      </x:c>
      <x:c r="E20" s="239" t="str">
        <x:v>BMC Anesthesiology</x:v>
      </x:c>
      <x:c r="F20" s="239" t="str">
        <x:v>10.1186/s12871-026-04085-3</x:v>
      </x:c>
      <x:c r="G20" s="239" t="str">
        <x:v>NR</x:v>
      </x:c>
      <x:c r="H20" s="239" t="str">
        <x:v>English</x:v>
      </x:c>
      <x:c r="I20" s="239" t="str">
        <x:v>MESCLADO 1</x:v>
      </x:c>
      <x:c r="J20" s="239" t="n">
        <x:v>185</x:v>
      </x:c>
      <x:c r="K20" s="239" t="n">
        <x:v>198</x:v>
      </x:c>
      <x:c r="L20" s="239" t="str">
        <x:v>MESCLADO 1 pp. 185–198</x:v>
      </x:c>
      <x:c r="M20" s="239" t="str">
        <x:v>Final article</x:v>
      </x:c>
      <x:c r="N20" s="239" t="str">
        <x:v>No explicit editorial family identified in supplied PDFs</x:v>
      </x:c>
      <x:c r="O20" s="239" t="str">
        <x:v>No</x:v>
      </x:c>
      <x:c r="P20" s="239" t="str">
        <x:v>A. CORE SYNTHESIS CANDIDATE</x:v>
      </x:c>
      <x:c r="Q20" s="239" t="str">
        <x:v>Include — core synthesis candidate</x:v>
      </x:c>
      <x:c r="R20" s="239" t="str">
        <x:v>NA</x:v>
      </x:c>
      <x:c r="S20" s="239" t="str">
        <x:v>Directly eligible for core synthesis. [MESCLADO 1 p. 185]</x:v>
      </x:c>
      <x:c r="T20" s="239" t="str">
        <x:v>Systematic review and meta-analysis</x:v>
      </x:c>
      <x:c r="U20" s="240" t="str">
        <x:v>All extracted data are restricted to the supplied merged PDF; exact merged-PDF pages are recorded in fields and outcome rows.</x:v>
      </x:c>
    </x:row>
    <x:row r="21">
      <x:c r="A21" s="239" t="str">
        <x:v>R018</x:v>
      </x:c>
      <x:c r="B21" s="239" t="str">
        <x:v>Moyamoya Disease in Pregnancy: A 20-Year Single-Center Experience and Literature Review</x:v>
      </x:c>
      <x:c r="C21" s="239" t="str">
        <x:v>Yoshihide Inayama, Eiji Kondoh, Yoshitsugu Chigusa, Shingo Io, Takeshi Funaki, Noriomi Matsumura, Susumu Miyamoto, Masaki Mandai Key words</x:v>
      </x:c>
      <x:c r="D21" s="239" t="n">
        <x:v>2019</x:v>
      </x:c>
      <x:c r="E21" s="239" t="str">
        <x:v>World Neurosurgery</x:v>
      </x:c>
      <x:c r="F21" s="239" t="str">
        <x:v>10.1016/j.wneu.2018.10.071</x:v>
      </x:c>
      <x:c r="G21" s="239" t="str">
        <x:v>NR</x:v>
      </x:c>
      <x:c r="H21" s="239" t="str">
        <x:v>English</x:v>
      </x:c>
      <x:c r="I21" s="239" t="str">
        <x:v>MESCLADO 1</x:v>
      </x:c>
      <x:c r="J21" s="239" t="n">
        <x:v>199</x:v>
      </x:c>
      <x:c r="K21" s="239" t="n">
        <x:v>208</x:v>
      </x:c>
      <x:c r="L21" s="239" t="str">
        <x:v>MESCLADO 1 pp. 199–208</x:v>
      </x:c>
      <x:c r="M21" s="239" t="str">
        <x:v>Final article</x:v>
      </x:c>
      <x:c r="N21" s="239" t="str">
        <x:v>No explicit editorial family identified in supplied PDFs</x:v>
      </x:c>
      <x:c r="O21" s="239" t="str">
        <x:v>Yes — review and institutional/illustrative component extracted separately</x:v>
      </x:c>
      <x:c r="P21" s="239" t="str">
        <x:v>B. CONTEXTUAL / EVIDENCE-MAP CANDIDATE</x:v>
      </x:c>
      <x:c r="Q21" s="239" t="str">
        <x:v>Include — contextual/evidence-map candidate</x:v>
      </x:c>
      <x:c r="R21" s="239" t="str">
        <x:v>NA</x:v>
      </x:c>
      <x:c r="S21" s="239" t="str">
        <x:v>Eligible for contextual/evidence-map synthesis. [MESCLADO 1 p. 199]</x:v>
      </x:c>
      <x:c r="T21" s="239" t="str">
        <x:v>Literature review + institutional/illustrative component (hybrid report)</x:v>
      </x:c>
      <x:c r="U21" s="240" t="str">
        <x:v>All extracted data are restricted to the supplied merged PDF; exact merged-PDF pages are recorded in fields and outcome rows.</x:v>
      </x:c>
    </x:row>
    <x:row r="22">
      <x:c r="A22" s="239" t="str">
        <x:v>R019</x:v>
      </x:c>
      <x:c r="B22" s="239" t="str">
        <x:v>Meta-analysis of the surgical outcomes of symptomatic moyamoya disease in adults</x:v>
      </x:c>
      <x:c r="C22" s="239" t="str">
        <x:v>Jin Pyeong Jeon, MD,1 Jeong Eun Kim, MD,2 Won-Sang Cho, MD,2 Jae Seung Bang, MD,2 Young-Je Son, MD,2 and Chang Wan Oh, MD</x:v>
      </x:c>
      <x:c r="D22" s="239" t="n">
        <x:v>2018</x:v>
      </x:c>
      <x:c r="E22" s="239" t="str">
        <x:v>Journal of Neurosurgery</x:v>
      </x:c>
      <x:c r="F22" s="239" t="str">
        <x:v>10.3171/2016.11.JNS161688</x:v>
      </x:c>
      <x:c r="G22" s="239" t="str">
        <x:v>NR</x:v>
      </x:c>
      <x:c r="H22" s="239" t="str">
        <x:v>English</x:v>
      </x:c>
      <x:c r="I22" s="239" t="str">
        <x:v>MESCLADO 1</x:v>
      </x:c>
      <x:c r="J22" s="239" t="n">
        <x:v>209</x:v>
      </x:c>
      <x:c r="K22" s="239" t="n">
        <x:v>215</x:v>
      </x:c>
      <x:c r="L22" s="239" t="str">
        <x:v>MESCLADO 1 pp. 209–215</x:v>
      </x:c>
      <x:c r="M22" s="239" t="str">
        <x:v>Final article</x:v>
      </x:c>
      <x:c r="N22" s="239" t="str">
        <x:v>Potentially related/updated adult bypass review family; preserve as distinct publications and assess overlap</x:v>
      </x:c>
      <x:c r="O22" s="239" t="str">
        <x:v>No</x:v>
      </x:c>
      <x:c r="P22" s="239" t="str">
        <x:v>A. CORE SYNTHESIS CANDIDATE</x:v>
      </x:c>
      <x:c r="Q22" s="239" t="str">
        <x:v>Include — core synthesis candidate</x:v>
      </x:c>
      <x:c r="R22" s="239" t="str">
        <x:v>NA</x:v>
      </x:c>
      <x:c r="S22" s="239" t="str">
        <x:v>Directly eligible for core synthesis. [MESCLADO 1 p. 209]</x:v>
      </x:c>
      <x:c r="T22" s="239" t="str">
        <x:v>Systematic review and meta-analysis</x:v>
      </x:c>
      <x:c r="U22" s="240" t="str">
        <x:v>All extracted data are restricted to the supplied merged PDF; exact merged-PDF pages are recorded in fields and outcome rows.</x:v>
      </x:c>
    </x:row>
    <x:row r="23">
      <x:c r="A23" s="239" t="str">
        <x:v>R020</x:v>
      </x:c>
      <x:c r="B23" s="239" t="str">
        <x:v>Moyamoya Angiopathy in Southeast Asians: Systematic review of literature with an illustrative case</x:v>
      </x:c>
      <x:c r="C23" s="239" t="str">
        <x:v>Alfeo Julius R. Sy; Lindt Camille O. Alba; Marc Conrad C. Molina</x:v>
      </x:c>
      <x:c r="D23" s="239" t="n">
        <x:v>2024</x:v>
      </x:c>
      <x:c r="E23" s="239" t="str">
        <x:v>Philippine Journal of Health Research and Development</x:v>
      </x:c>
      <x:c r="F23" s="239" t="str">
        <x:v>10.1007/s12975-021-00940-2</x:v>
      </x:c>
      <x:c r="G23" s="239" t="str">
        <x:v>NR</x:v>
      </x:c>
      <x:c r="H23" s="239" t="str">
        <x:v>English</x:v>
      </x:c>
      <x:c r="I23" s="239" t="str">
        <x:v>MESCLADO 1</x:v>
      </x:c>
      <x:c r="J23" s="239" t="n">
        <x:v>216</x:v>
      </x:c>
      <x:c r="K23" s="239" t="n">
        <x:v>219</x:v>
      </x:c>
      <x:c r="L23" s="239" t="str">
        <x:v>MESCLADO 1 pp. 216–219</x:v>
      </x:c>
      <x:c r="M23" s="239" t="str">
        <x:v>Final article</x:v>
      </x:c>
      <x:c r="N23" s="239" t="str">
        <x:v>No explicit editorial family identified in supplied PDFs</x:v>
      </x:c>
      <x:c r="O23" s="239" t="str">
        <x:v>Yes — review and institutional/illustrative component extracted separately</x:v>
      </x:c>
      <x:c r="P23" s="239" t="str">
        <x:v>B. CONTEXTUAL / EVIDENCE-MAP CANDIDATE</x:v>
      </x:c>
      <x:c r="Q23" s="239" t="str">
        <x:v>Include — contextual/evidence-map candidate</x:v>
      </x:c>
      <x:c r="R23" s="239" t="str">
        <x:v>NA</x:v>
      </x:c>
      <x:c r="S23" s="239" t="str">
        <x:v>Eligible for contextual/evidence-map synthesis. [MESCLADO 1 p. 216]</x:v>
      </x:c>
      <x:c r="T23" s="239" t="str">
        <x:v>Systematic review + institutional/illustrative component (hybrid report)</x:v>
      </x:c>
      <x:c r="U23" s="240" t="str">
        <x:v>All extracted data are restricted to the supplied merged PDF; exact merged-PDF pages are recorded in fields and outcome rows.</x:v>
      </x:c>
    </x:row>
    <x:row r="24">
      <x:c r="A24" s="239" t="str">
        <x:v>R021</x:v>
      </x:c>
      <x:c r="B24" s="239" t="str">
        <x:v>The frequency of postoperative stroke in moyamoya disease following combined revascularization: a single-university series and systematic review</x:v>
      </x:c>
      <x:c r="C24" s="239" t="str">
        <x:v>Ken Kazumata; Masaki Ito; Kikutaro Tokairin; Yasuhiro Ito; Kiyohiro Houkin; Naoki Nakayama; Satoshi Kuroda; Tatsuya Ishikawa; Hiroyasu Kamiyama</x:v>
      </x:c>
      <x:c r="D24" s="239" t="n">
        <x:v>2014</x:v>
      </x:c>
      <x:c r="E24" s="239" t="str">
        <x:v>Journal of Neurosurgery</x:v>
      </x:c>
      <x:c r="F24" s="239" t="str">
        <x:v>10.3171/2014.1.JNS13946</x:v>
      </x:c>
      <x:c r="G24" s="239" t="str">
        <x:v>NR</x:v>
      </x:c>
      <x:c r="H24" s="239" t="str">
        <x:v>English</x:v>
      </x:c>
      <x:c r="I24" s="239" t="str">
        <x:v>MESCLADO 2</x:v>
      </x:c>
      <x:c r="J24" s="239" t="n">
        <x:v>1</x:v>
      </x:c>
      <x:c r="K24" s="239" t="n">
        <x:v>9</x:v>
      </x:c>
      <x:c r="L24" s="239" t="str">
        <x:v>MESCLADO 2 pp. 1–9</x:v>
      </x:c>
      <x:c r="M24" s="239" t="str">
        <x:v>Final article</x:v>
      </x:c>
      <x:c r="N24" s="239" t="str">
        <x:v>No explicit editorial family identified in supplied PDFs</x:v>
      </x:c>
      <x:c r="O24" s="239" t="str">
        <x:v>Yes — review and institutional/illustrative component extracted separately</x:v>
      </x:c>
      <x:c r="P24" s="239" t="str">
        <x:v>A. CORE SYNTHESIS CANDIDATE</x:v>
      </x:c>
      <x:c r="Q24" s="239" t="str">
        <x:v>Include — core synthesis candidate</x:v>
      </x:c>
      <x:c r="R24" s="239" t="str">
        <x:v>NA</x:v>
      </x:c>
      <x:c r="S24" s="239" t="str">
        <x:v>Directly eligible for core synthesis. [MESCLADO 2 p. 1]</x:v>
      </x:c>
      <x:c r="T24" s="239" t="str">
        <x:v>Systematic review + institutional/illustrative component (hybrid report)</x:v>
      </x:c>
      <x:c r="U24" s="240" t="str">
        <x:v>All extracted data are restricted to the supplied merged PDF; exact merged-PDF pages are recorded in fields and outcome rows.</x:v>
      </x:c>
    </x:row>
    <x:row r="25">
      <x:c r="A25" s="239" t="str">
        <x:v>R022</x:v>
      </x:c>
      <x:c r="B25" s="239" t="str">
        <x:v>Central nervous system vasculopathy and Seckel syndrome: case illustration and systematic review</x:v>
      </x:c>
      <x:c r="C25" s="239" t="str">
        <x:v>Osama Khojah · Saeed Alamoudi · Nouf Aldawsari · Mohammed Babgi · Ahmed Lary</x:v>
      </x:c>
      <x:c r="D25" s="239" t="n">
        <x:v>2021</x:v>
      </x:c>
      <x:c r="E25" s="239" t="str">
        <x:v>Child's Nervous System</x:v>
      </x:c>
      <x:c r="F25" s="239" t="str">
        <x:v>10.1007/s00381-021-05284-8</x:v>
      </x:c>
      <x:c r="G25" s="239" t="str">
        <x:v>NR</x:v>
      </x:c>
      <x:c r="H25" s="239" t="str">
        <x:v>English</x:v>
      </x:c>
      <x:c r="I25" s="239" t="str">
        <x:v>MESCLADO 2</x:v>
      </x:c>
      <x:c r="J25" s="239" t="n">
        <x:v>10</x:v>
      </x:c>
      <x:c r="K25" s="239" t="n">
        <x:v>23</x:v>
      </x:c>
      <x:c r="L25" s="239" t="str">
        <x:v>MESCLADO 2 pp. 10–23</x:v>
      </x:c>
      <x:c r="M25" s="239" t="str">
        <x:v>Final article</x:v>
      </x:c>
      <x:c r="N25" s="239" t="str">
        <x:v>No explicit editorial family identified in supplied PDFs</x:v>
      </x:c>
      <x:c r="O25" s="239" t="str">
        <x:v>Yes — review and institutional/illustrative component extracted separately</x:v>
      </x:c>
      <x:c r="P25" s="239" t="str">
        <x:v>B. CONTEXTUAL / EVIDENCE-MAP CANDIDATE</x:v>
      </x:c>
      <x:c r="Q25" s="239" t="str">
        <x:v>Include — contextual/evidence-map candidate</x:v>
      </x:c>
      <x:c r="R25" s="239" t="str">
        <x:v>NA</x:v>
      </x:c>
      <x:c r="S25" s="239" t="str">
        <x:v>Eligible for contextual/evidence-map synthesis. [MESCLADO 2 p. 10]</x:v>
      </x:c>
      <x:c r="T25" s="239" t="str">
        <x:v>Systematic review + institutional/illustrative component (hybrid report)</x:v>
      </x:c>
      <x:c r="U25" s="240" t="str">
        <x:v>All extracted data are restricted to the supplied merged PDF; exact merged-PDF pages are recorded in fields and outcome rows.</x:v>
      </x:c>
    </x:row>
    <x:row r="26">
      <x:c r="A26" s="239" t="str">
        <x:v>R023</x:v>
      </x:c>
      <x:c r="B26" s="239" t="str">
        <x:v>Antiplatelet Treatment in Moyamoya Disease: A Systematic Review</x:v>
      </x:c>
      <x:c r="C26" s="239" t="str">
        <x:v>Naruchorn Kijpaisalratana; Chanon Ariyaprakai; Kitiporn Sriamornrattanakul; Somkiat Wongsuriyanan; Nasaeng Akharathammachote; Paweena Susantitaphong; Nijasri C. Suwanwela</x:v>
      </x:c>
      <x:c r="D26" s="239" t="n">
        <x:v>2024</x:v>
      </x:c>
      <x:c r="E26" s="239" t="str">
        <x:v>Cerebrovascular Diseases Extra</x:v>
      </x:c>
      <x:c r="F26" s="239" t="str">
        <x:v>10.1159/000539025</x:v>
      </x:c>
      <x:c r="G26" s="239" t="str">
        <x:v>NR</x:v>
      </x:c>
      <x:c r="H26" s="239" t="str">
        <x:v>English</x:v>
      </x:c>
      <x:c r="I26" s="239" t="str">
        <x:v>MESCLADO 2</x:v>
      </x:c>
      <x:c r="J26" s="239" t="n">
        <x:v>24</x:v>
      </x:c>
      <x:c r="K26" s="239" t="n">
        <x:v>33</x:v>
      </x:c>
      <x:c r="L26" s="239" t="str">
        <x:v>MESCLADO 2 pp. 24–33</x:v>
      </x:c>
      <x:c r="M26" s="239" t="str">
        <x:v>Final article</x:v>
      </x:c>
      <x:c r="N26" s="239" t="str">
        <x:v>No explicit editorial family identified in supplied PDFs</x:v>
      </x:c>
      <x:c r="O26" s="239" t="str">
        <x:v>No</x:v>
      </x:c>
      <x:c r="P26" s="239" t="str">
        <x:v>A. CORE SYNTHESIS CANDIDATE</x:v>
      </x:c>
      <x:c r="Q26" s="239" t="str">
        <x:v>Include — core synthesis candidate</x:v>
      </x:c>
      <x:c r="R26" s="239" t="str">
        <x:v>NA</x:v>
      </x:c>
      <x:c r="S26" s="239" t="str">
        <x:v>Directly eligible for core synthesis. [MESCLADO 2 p. 24]</x:v>
      </x:c>
      <x:c r="T26" s="239" t="str">
        <x:v>Systematic review</x:v>
      </x:c>
      <x:c r="U26" s="240" t="str">
        <x:v>All extracted data are restricted to the supplied merged PDF; exact merged-PDF pages are recorded in fields and outcome rows.</x:v>
      </x:c>
    </x:row>
    <x:row r="27">
      <x:c r="A27" s="239" t="str">
        <x:v>R024</x:v>
      </x:c>
      <x:c r="B27" s="239" t="str">
        <x:v>Direct Bypass Versus Indirect Bypass in Adult Moyamoya Angiopathy with Symptoms or Hemodynamic Instability: A Meta-analysis of Comparative Studies</x:v>
      </x:c>
      <x:c r="C27" s="239" t="str">
        <x:v>Hoon Kim, Dong-Kyu Jang, Young-Min Han, Jae Hoon Sung, Ik Seong Park, Kwan-Sung Lee, Ji-Ho Yang, Pil Woo Huh, Young Sup Park, Dal-Soo Kim, Kyung-Do Han direct bypass group, however, had lower risk than the indirect bypass group for obtaining poor angiographic revascularization rate (risk ratio, 0.35; 95% confidence in- terval, 0.15L.84; P [ 0.02).</x:v>
      </x:c>
      <x:c r="D27" s="239" t="n">
        <x:v>2016</x:v>
      </x:c>
      <x:c r="E27" s="239" t="str">
        <x:v>World Neurosurgery</x:v>
      </x:c>
      <x:c r="F27" s="239" t="str">
        <x:v>10.1016/j.wneu.2016.07.009</x:v>
      </x:c>
      <x:c r="G27" s="239" t="str">
        <x:v>NR</x:v>
      </x:c>
      <x:c r="H27" s="239" t="str">
        <x:v>English</x:v>
      </x:c>
      <x:c r="I27" s="239" t="str">
        <x:v>MESCLADO 2</x:v>
      </x:c>
      <x:c r="J27" s="239" t="n">
        <x:v>34</x:v>
      </x:c>
      <x:c r="K27" s="239" t="n">
        <x:v>45</x:v>
      </x:c>
      <x:c r="L27" s="239" t="str">
        <x:v>MESCLADO 2 pp. 34–45</x:v>
      </x:c>
      <x:c r="M27" s="239" t="str">
        <x:v>Final article</x:v>
      </x:c>
      <x:c r="N27" s="239" t="str">
        <x:v>Potentially related/updated adult bypass review family; preserve as distinct publications and assess overlap</x:v>
      </x:c>
      <x:c r="O27" s="239" t="str">
        <x:v>No</x:v>
      </x:c>
      <x:c r="P27" s="239" t="str">
        <x:v>A. CORE SYNTHESIS CANDIDATE</x:v>
      </x:c>
      <x:c r="Q27" s="239" t="str">
        <x:v>Include — core synthesis candidate</x:v>
      </x:c>
      <x:c r="R27" s="239" t="str">
        <x:v>NA</x:v>
      </x:c>
      <x:c r="S27" s="239" t="str">
        <x:v>Directly eligible for core synthesis. [MESCLADO 2 p. 34]</x:v>
      </x:c>
      <x:c r="T27" s="239" t="str">
        <x:v>Systematic review and meta-analysis</x:v>
      </x:c>
      <x:c r="U27" s="240" t="str">
        <x:v>All extracted data are restricted to the supplied merged PDF; exact merged-PDF pages are recorded in fields and outcome rows.</x:v>
      </x:c>
    </x:row>
    <x:row r="28">
      <x:c r="A28" s="239" t="str">
        <x:v>R025</x:v>
      </x:c>
      <x:c r="B28" s="239" t="str">
        <x:v>Effect of revascularization on cognitive outcomes in intracranial steno-occlusive disease: a systematic review</x:v>
      </x:c>
      <x:c r="C28" s="239" t="str">
        <x:v>Bradley Kolb, BA,1 Hassan Fadel, BS,1 Gary Rajah, MD,1 Hamidreza Saber, MD,2 Ali Luqman, MD,1 and Leonardo Rangel-Castilla, MD</x:v>
      </x:c>
      <x:c r="D28" s="239" t="n">
        <x:v>2019</x:v>
      </x:c>
      <x:c r="E28" s="239" t="str">
        <x:v>Neurosurgical Focus</x:v>
      </x:c>
      <x:c r="F28" s="239" t="str">
        <x:v>10.3171/2018.11.FOCUS18517</x:v>
      </x:c>
      <x:c r="G28" s="239" t="str">
        <x:v>NR</x:v>
      </x:c>
      <x:c r="H28" s="239" t="str">
        <x:v>English</x:v>
      </x:c>
      <x:c r="I28" s="239" t="str">
        <x:v>MESCLADO 2</x:v>
      </x:c>
      <x:c r="J28" s="239" t="n">
        <x:v>46</x:v>
      </x:c>
      <x:c r="K28" s="239" t="n">
        <x:v>54</x:v>
      </x:c>
      <x:c r="L28" s="239" t="str">
        <x:v>MESCLADO 2 pp. 46–54</x:v>
      </x:c>
      <x:c r="M28" s="239" t="str">
        <x:v>Final article</x:v>
      </x:c>
      <x:c r="N28" s="239" t="str">
        <x:v>No explicit editorial family identified in supplied PDFs</x:v>
      </x:c>
      <x:c r="O28" s="239" t="str">
        <x:v>No</x:v>
      </x:c>
      <x:c r="P28" s="239" t="str">
        <x:v>A. CORE SYNTHESIS CANDIDATE</x:v>
      </x:c>
      <x:c r="Q28" s="239" t="str">
        <x:v>Include — core synthesis candidate</x:v>
      </x:c>
      <x:c r="R28" s="239" t="str">
        <x:v>NA</x:v>
      </x:c>
      <x:c r="S28" s="239" t="str">
        <x:v>Directly eligible for core synthesis. [MESCLADO 2 p. 46]</x:v>
      </x:c>
      <x:c r="T28" s="239" t="str">
        <x:v>Systematic review</x:v>
      </x:c>
      <x:c r="U28" s="240" t="str">
        <x:v>All extracted data are restricted to the supplied merged PDF; exact merged-PDF pages are recorded in fields and outcome rows.</x:v>
      </x:c>
    </x:row>
    <x:row r="29">
      <x:c r="A29" s="239" t="str">
        <x:v>R026</x:v>
      </x:c>
      <x:c r="B29" s="239" t="str">
        <x:v>Omental Approach to Functional Recovery After Cerebrovascular Disease</x:v>
      </x:c>
      <x:c r="C29" s="239" t="str">
        <x:v>Marek J. Konieczny, Song-Jin Ri, Janniko R. Georgiadis Key words</x:v>
      </x:c>
      <x:c r="D29" s="239" t="n">
        <x:v>2016</x:v>
      </x:c>
      <x:c r="E29" s="239" t="str">
        <x:v>World Neurosurgery</x:v>
      </x:c>
      <x:c r="F29" s="239" t="str">
        <x:v>10.1016/j.wneu.2015.10.024</x:v>
      </x:c>
      <x:c r="G29" s="239" t="str">
        <x:v>NR</x:v>
      </x:c>
      <x:c r="H29" s="239" t="str">
        <x:v>English</x:v>
      </x:c>
      <x:c r="I29" s="239" t="str">
        <x:v>MESCLADO 2</x:v>
      </x:c>
      <x:c r="J29" s="239" t="n">
        <x:v>55</x:v>
      </x:c>
      <x:c r="K29" s="239" t="n">
        <x:v>65</x:v>
      </x:c>
      <x:c r="L29" s="239" t="str">
        <x:v>MESCLADO 2 pp. 55–65</x:v>
      </x:c>
      <x:c r="M29" s="239" t="str">
        <x:v>Final article</x:v>
      </x:c>
      <x:c r="N29" s="239" t="str">
        <x:v>No explicit editorial family identified in supplied PDFs</x:v>
      </x:c>
      <x:c r="O29" s="239" t="str">
        <x:v>No</x:v>
      </x:c>
      <x:c r="P29" s="239" t="str">
        <x:v>C. FORMAL ELIGIBILITY UNCERTAIN – ADJUDICATE</x:v>
      </x:c>
      <x:c r="Q29" s="239" t="str">
        <x:v>Adjudicate — formal eligibility uncertain</x:v>
      </x:c>
      <x:c r="R29" s="239" t="str">
        <x:v>Formal review eligibility uncertain</x:v>
      </x:c>
      <x:c r="S29" s="239" t="str">
        <x:v>Narrative/mixed cerebrovascular review of omental revascularization; MMD-specific data are not consistently separable. [MESCLADO 2 p. 55]</x:v>
      </x:c>
      <x:c r="T29" s="239" t="str">
        <x:v>Review</x:v>
      </x:c>
      <x:c r="U29" s="240" t="str">
        <x:v>All extracted data are restricted to the supplied merged PDF; exact merged-PDF pages are recorded in fields and outcome rows.</x:v>
      </x:c>
    </x:row>
    <x:row r="30">
      <x:c r="A30" s="239" t="str">
        <x:v>R027</x:v>
      </x:c>
      <x:c r="B30" s="239" t="str">
        <x:v>Cognitive Functions in Children and Adults with Moyamoya Vasculopathy: A Systematic Review and Meta-Analysis</x:v>
      </x:c>
      <x:c r="C30" s="239" t="str">
        <x:v>Annick Kronenburg,a Esther van den Berg,b Monique M. van Schooneveld,c Kees P. J. Braun,a Lionel Calviere,d Albert van der Zwan,a Catharina J. M. Klijna,e</x:v>
      </x:c>
      <x:c r="D30" s="239" t="n">
        <x:v>2018</x:v>
      </x:c>
      <x:c r="E30" s="239" t="str">
        <x:v>Journal of Stroke</x:v>
      </x:c>
      <x:c r="F30" s="239" t="str">
        <x:v>10.5853/jos.2018.01550</x:v>
      </x:c>
      <x:c r="G30" s="239" t="str">
        <x:v>NR</x:v>
      </x:c>
      <x:c r="H30" s="239" t="str">
        <x:v>English</x:v>
      </x:c>
      <x:c r="I30" s="239" t="str">
        <x:v>MESCLADO 2</x:v>
      </x:c>
      <x:c r="J30" s="239" t="n">
        <x:v>66</x:v>
      </x:c>
      <x:c r="K30" s="239" t="n">
        <x:v>89</x:v>
      </x:c>
      <x:c r="L30" s="239" t="str">
        <x:v>MESCLADO 2 pp. 66–89</x:v>
      </x:c>
      <x:c r="M30" s="239" t="str">
        <x:v>Final article</x:v>
      </x:c>
      <x:c r="N30" s="239" t="str">
        <x:v>No explicit editorial family identified in supplied PDFs</x:v>
      </x:c>
      <x:c r="O30" s="239" t="str">
        <x:v>No</x:v>
      </x:c>
      <x:c r="P30" s="239" t="str">
        <x:v>A. CORE SYNTHESIS CANDIDATE</x:v>
      </x:c>
      <x:c r="Q30" s="239" t="str">
        <x:v>Include — core synthesis candidate</x:v>
      </x:c>
      <x:c r="R30" s="239" t="str">
        <x:v>NA</x:v>
      </x:c>
      <x:c r="S30" s="239" t="str">
        <x:v>Directly eligible for core synthesis. [MESCLADO 2 p. 66]</x:v>
      </x:c>
      <x:c r="T30" s="239" t="str">
        <x:v>Systematic review and meta-analysis</x:v>
      </x:c>
      <x:c r="U30" s="240" t="str">
        <x:v>All extracted data are restricted to the supplied merged PDF; exact merged-PDF pages are recorded in fields and outcome rows.</x:v>
      </x:c>
    </x:row>
    <x:row r="31">
      <x:c r="A31" s="239" t="str">
        <x:v>R028</x:v>
      </x:c>
      <x:c r="B31" s="239" t="str">
        <x:v>Surgical revascularizations for pediatric moyamoya: a systematic review, meta-analysis, and meta-regression analysis</x:v>
      </x:c>
      <x:c r="C31" s="239" t="str">
        <x:v>Keng Siang Lee · John J. Y. Zhang · Sanjay Bhate · Vijeya Ganesan · Dominic Thompson · Greg James · Adikarige Haritha Dulanka Silva</x:v>
      </x:c>
      <x:c r="D31" s="239" t="n">
        <x:v>2023</x:v>
      </x:c>
      <x:c r="E31" s="239" t="str">
        <x:v>Child's Nervous System</x:v>
      </x:c>
      <x:c r="F31" s="239" t="str">
        <x:v>10.1007/s00381-023-05868-6</x:v>
      </x:c>
      <x:c r="G31" s="239" t="str">
        <x:v>NR</x:v>
      </x:c>
      <x:c r="H31" s="239" t="str">
        <x:v>English</x:v>
      </x:c>
      <x:c r="I31" s="239" t="str">
        <x:v>MESCLADO 2</x:v>
      </x:c>
      <x:c r="J31" s="239" t="n">
        <x:v>90</x:v>
      </x:c>
      <x:c r="K31" s="239" t="n">
        <x:v>108</x:v>
      </x:c>
      <x:c r="L31" s="239" t="str">
        <x:v>MESCLADO 2 pp. 90–108</x:v>
      </x:c>
      <x:c r="M31" s="239" t="str">
        <x:v>Final article</x:v>
      </x:c>
      <x:c r="N31" s="239" t="str">
        <x:v>No explicit editorial family identified in supplied PDFs</x:v>
      </x:c>
      <x:c r="O31" s="239" t="str">
        <x:v>No</x:v>
      </x:c>
      <x:c r="P31" s="239" t="str">
        <x:v>A. CORE SYNTHESIS CANDIDATE</x:v>
      </x:c>
      <x:c r="Q31" s="239" t="str">
        <x:v>Include — core synthesis candidate</x:v>
      </x:c>
      <x:c r="R31" s="239" t="str">
        <x:v>NA</x:v>
      </x:c>
      <x:c r="S31" s="239" t="str">
        <x:v>Directly eligible for core synthesis. [MESCLADO 2 p. 90]</x:v>
      </x:c>
      <x:c r="T31" s="239" t="str">
        <x:v>Systematic review and meta-analysis</x:v>
      </x:c>
      <x:c r="U31" s="240" t="str">
        <x:v>All extracted data are restricted to the supplied merged PDF; exact merged-PDF pages are recorded in fields and outcome rows.</x:v>
      </x:c>
    </x:row>
    <x:row r="32">
      <x:c r="A32" s="239" t="str">
        <x:v>R029</x:v>
      </x:c>
      <x:c r="B32" s="239" t="str">
        <x:v>Meta-Analysis of Prognosis of Different Treatments for Symptomatic Moyamoya Disease</x:v>
      </x:c>
      <x:c r="C32" s="239" t="str">
        <x:v>Qifeng Li, Yalong Gao, Wenqiang Xin, Ziwei Zhou, Hongtao Rong, Yafei Qin, Ke Li, Yuan Zhou, Jiwei Wang-3, Jianhua Xiong, Xinlong Dong, Mengchen Yang, Yixin Liu, Jun Shen, Guangen Wang, Aiguo Song, Jianning Zhang Key words</x:v>
      </x:c>
      <x:c r="D32" s="239" t="n">
        <x:v>2019</x:v>
      </x:c>
      <x:c r="E32" s="239" t="str">
        <x:v>World Neurosurgery</x:v>
      </x:c>
      <x:c r="F32" s="239" t="str">
        <x:v>10.1016/j.wneu.2019.04.062</x:v>
      </x:c>
      <x:c r="G32" s="239" t="str">
        <x:v>NR</x:v>
      </x:c>
      <x:c r="H32" s="239" t="str">
        <x:v>English</x:v>
      </x:c>
      <x:c r="I32" s="239" t="str">
        <x:v>MESCLADO 2</x:v>
      </x:c>
      <x:c r="J32" s="239" t="n">
        <x:v>109</x:v>
      </x:c>
      <x:c r="K32" s="239" t="n">
        <x:v>116</x:v>
      </x:c>
      <x:c r="L32" s="239" t="str">
        <x:v>MESCLADO 2 pp. 109–116</x:v>
      </x:c>
      <x:c r="M32" s="239" t="str">
        <x:v>Final article</x:v>
      </x:c>
      <x:c r="N32" s="239" t="str">
        <x:v>No explicit editorial family identified in supplied PDFs</x:v>
      </x:c>
      <x:c r="O32" s="239" t="str">
        <x:v>No</x:v>
      </x:c>
      <x:c r="P32" s="239" t="str">
        <x:v>A. CORE SYNTHESIS CANDIDATE</x:v>
      </x:c>
      <x:c r="Q32" s="239" t="str">
        <x:v>Include — core synthesis candidate</x:v>
      </x:c>
      <x:c r="R32" s="239" t="str">
        <x:v>NA</x:v>
      </x:c>
      <x:c r="S32" s="239" t="str">
        <x:v>Directly eligible for core synthesis. [MESCLADO 2 p. 109]</x:v>
      </x:c>
      <x:c r="T32" s="239" t="str">
        <x:v>Systematic review and meta-analysis</x:v>
      </x:c>
      <x:c r="U32" s="240" t="str">
        <x:v>All extracted data are restricted to the supplied merged PDF; exact merged-PDF pages are recorded in fields and outcome rows.</x:v>
      </x:c>
    </x:row>
    <x:row r="33">
      <x:c r="A33" s="239" t="str">
        <x:v>R030</x:v>
      </x:c>
      <x:c r="B33" s="239" t="str">
        <x:v>A meta-analysis of comparisons of various surgical treatments for moyamoya diseases</x:v>
      </x:c>
      <x:c r="C33" s="239" t="str">
        <x:v>Kai Lin; Shaohua Sui; Jing Zhao; Liyong Zhang; Kun Chen</x:v>
      </x:c>
      <x:c r="D33" s="239" t="n">
        <x:v>2021</x:v>
      </x:c>
      <x:c r="E33" s="239" t="str">
        <x:v>Brain and Behavior</x:v>
      </x:c>
      <x:c r="F33" s="239" t="str">
        <x:v>10.1002/brb3.2356</x:v>
      </x:c>
      <x:c r="G33" s="239" t="str">
        <x:v>NR</x:v>
      </x:c>
      <x:c r="H33" s="239" t="str">
        <x:v>English</x:v>
      </x:c>
      <x:c r="I33" s="239" t="str">
        <x:v>MESCLADO 2</x:v>
      </x:c>
      <x:c r="J33" s="239" t="n">
        <x:v>117</x:v>
      </x:c>
      <x:c r="K33" s="239" t="n">
        <x:v>124</x:v>
      </x:c>
      <x:c r="L33" s="239" t="str">
        <x:v>MESCLADO 2 pp. 117–124</x:v>
      </x:c>
      <x:c r="M33" s="239" t="str">
        <x:v>Final article</x:v>
      </x:c>
      <x:c r="N33" s="239" t="str">
        <x:v>No explicit editorial family identified in supplied PDFs</x:v>
      </x:c>
      <x:c r="O33" s="239" t="str">
        <x:v>No</x:v>
      </x:c>
      <x:c r="P33" s="239" t="str">
        <x:v>A. CORE SYNTHESIS CANDIDATE</x:v>
      </x:c>
      <x:c r="Q33" s="239" t="str">
        <x:v>Include — core synthesis candidate</x:v>
      </x:c>
      <x:c r="R33" s="239" t="str">
        <x:v>NA</x:v>
      </x:c>
      <x:c r="S33" s="239" t="str">
        <x:v>Directly eligible for core synthesis. [MESCLADO 2 p. 117]</x:v>
      </x:c>
      <x:c r="T33" s="239" t="str">
        <x:v>Systematic review and meta-analysis</x:v>
      </x:c>
      <x:c r="U33" s="240" t="str">
        <x:v>All extracted data are restricted to the supplied merged PDF; exact merged-PDF pages are recorded in fields and outcome rows.</x:v>
      </x:c>
    </x:row>
    <x:row r="34">
      <x:c r="A34" s="239" t="str">
        <x:v>R031</x:v>
      </x:c>
      <x:c r="B34" s="239" t="str">
        <x:v>Safety of Extracranial-Intracranial Arterial Bypass in the Treatment of Moyamoya Disease</x:v>
      </x:c>
      <x:c r="C34" s="239" t="str">
        <x:v>Jinlu Yu; Jun Xu; Youxiang Li; Xin Jiang; Rong Wang</x:v>
      </x:c>
      <x:c r="D34" s="239" t="n">
        <x:v>2017</x:v>
      </x:c>
      <x:c r="E34" s="239" t="str">
        <x:v>Journal of Craniofacial Surgery</x:v>
      </x:c>
      <x:c r="F34" s="239" t="str">
        <x:v>10.1097/SCS.0000000000003390</x:v>
      </x:c>
      <x:c r="G34" s="239" t="str">
        <x:v>NR</x:v>
      </x:c>
      <x:c r="H34" s="239" t="str">
        <x:v>English</x:v>
      </x:c>
      <x:c r="I34" s="239" t="str">
        <x:v>MESCLADO 2</x:v>
      </x:c>
      <x:c r="J34" s="239" t="n">
        <x:v>125</x:v>
      </x:c>
      <x:c r="K34" s="239" t="n">
        <x:v>129</x:v>
      </x:c>
      <x:c r="L34" s="239" t="str">
        <x:v>MESCLADO 2 pp. 125–129</x:v>
      </x:c>
      <x:c r="M34" s="239" t="str">
        <x:v>Final article</x:v>
      </x:c>
      <x:c r="N34" s="239" t="str">
        <x:v>No explicit editorial family identified in supplied PDFs</x:v>
      </x:c>
      <x:c r="O34" s="239" t="str">
        <x:v>No</x:v>
      </x:c>
      <x:c r="P34" s="239" t="str">
        <x:v>C. FORMAL ELIGIBILITY UNCERTAIN – ADJUDICATE</x:v>
      </x:c>
      <x:c r="Q34" s="239" t="str">
        <x:v>Adjudicate — formal eligibility uncertain</x:v>
      </x:c>
      <x:c r="R34" s="239" t="str">
        <x:v>Formal review eligibility uncertain</x:v>
      </x:c>
      <x:c r="S34" s="239" t="str">
        <x:v>Very small review/meta-analysis (2 studies) with limited methodological reporting; formal eligibility requires adjudication. [MESCLADO 2 p. 125]</x:v>
      </x:c>
      <x:c r="T34" s="239" t="str">
        <x:v>Review</x:v>
      </x:c>
      <x:c r="U34" s="240" t="str">
        <x:v>All extracted data are restricted to the supplied merged PDF; exact merged-PDF pages are recorded in fields and outcome rows.</x:v>
      </x:c>
    </x:row>
    <x:row r="35">
      <x:c r="A35" s="239" t="str">
        <x:v>R032</x:v>
      </x:c>
      <x:c r="B35" s="239" t="str">
        <x:v>Postoperative incidence of seizure and cerebral infarction in pediatric patients with epileptic type moyamoya disease: a meta-analysis of single rate</x:v>
      </x:c>
      <x:c r="C35" s="239" t="str">
        <x:v>Jingjing Liu, Qinlan Xu, Hongchuan Niu, Rong Wang, Xun Ye and Xianzeng Liu</x:v>
      </x:c>
      <x:c r="D35" s="239" t="n">
        <x:v>2021</x:v>
      </x:c>
      <x:c r="E35" s="239" t="str">
        <x:v>Chinese Neurosurgical Journal</x:v>
      </x:c>
      <x:c r="F35" s="239" t="str">
        <x:v>10.1186/s41016-020-00224-y</x:v>
      </x:c>
      <x:c r="G35" s="239" t="str">
        <x:v>NR</x:v>
      </x:c>
      <x:c r="H35" s="239" t="str">
        <x:v>English</x:v>
      </x:c>
      <x:c r="I35" s="239" t="str">
        <x:v>MESCLADO 2</x:v>
      </x:c>
      <x:c r="J35" s="239" t="n">
        <x:v>130</x:v>
      </x:c>
      <x:c r="K35" s="239" t="n">
        <x:v>137</x:v>
      </x:c>
      <x:c r="L35" s="239" t="str">
        <x:v>MESCLADO 2 pp. 130–137</x:v>
      </x:c>
      <x:c r="M35" s="239" t="str">
        <x:v>Final article</x:v>
      </x:c>
      <x:c r="N35" s="239" t="str">
        <x:v>No explicit editorial family identified in supplied PDFs</x:v>
      </x:c>
      <x:c r="O35" s="239" t="str">
        <x:v>No</x:v>
      </x:c>
      <x:c r="P35" s="239" t="str">
        <x:v>A. CORE SYNTHESIS CANDIDATE</x:v>
      </x:c>
      <x:c r="Q35" s="239" t="str">
        <x:v>Include — core synthesis candidate</x:v>
      </x:c>
      <x:c r="R35" s="239" t="str">
        <x:v>NA</x:v>
      </x:c>
      <x:c r="S35" s="239" t="str">
        <x:v>Directly eligible for core synthesis. [MESCLADO 2 p. 130]</x:v>
      </x:c>
      <x:c r="T35" s="239" t="str">
        <x:v>Systematic review and single-arm/proportional meta-analysis</x:v>
      </x:c>
      <x:c r="U35" s="240" t="str">
        <x:v>All extracted data are restricted to the supplied merged PDF; exact merged-PDF pages are recorded in fields and outcome rows.</x:v>
      </x:c>
    </x:row>
    <x:row r="36">
      <x:c r="A36" s="239" t="str">
        <x:v>R033</x:v>
      </x:c>
      <x:c r="B36" s="239" t="str">
        <x:v>Benefits and risks of antiplatelet therapy for moyamoya disease: a systematic review and meta-analysis</x:v>
      </x:c>
      <x:c r="C36" s="239" t="str">
        <x:v>Ting Liu; Ming Qin; Xinxing Xiong; Ting Li; Lifeng Feng; Xinxing Lai; Ying Gao</x:v>
      </x:c>
      <x:c r="D36" s="239" t="n">
        <x:v>2023</x:v>
      </x:c>
      <x:c r="E36" s="239" t="str">
        <x:v>Frontiers in Neurology</x:v>
      </x:c>
      <x:c r="F36" s="239" t="str">
        <x:v>10.3389/fneur.2023.1132339</x:v>
      </x:c>
      <x:c r="G36" s="239" t="str">
        <x:v>NR</x:v>
      </x:c>
      <x:c r="H36" s="239" t="str">
        <x:v>English</x:v>
      </x:c>
      <x:c r="I36" s="239" t="str">
        <x:v>MESCLADO 2</x:v>
      </x:c>
      <x:c r="J36" s="239" t="n">
        <x:v>138</x:v>
      </x:c>
      <x:c r="K36" s="239" t="n">
        <x:v>147</x:v>
      </x:c>
      <x:c r="L36" s="239" t="str">
        <x:v>MESCLADO 2 pp. 138–147</x:v>
      </x:c>
      <x:c r="M36" s="239" t="str">
        <x:v>Final article</x:v>
      </x:c>
      <x:c r="N36" s="239" t="str">
        <x:v>No explicit editorial family identified in supplied PDFs</x:v>
      </x:c>
      <x:c r="O36" s="239" t="str">
        <x:v>No</x:v>
      </x:c>
      <x:c r="P36" s="239" t="str">
        <x:v>A. CORE SYNTHESIS CANDIDATE</x:v>
      </x:c>
      <x:c r="Q36" s="239" t="str">
        <x:v>Include — core synthesis candidate</x:v>
      </x:c>
      <x:c r="R36" s="239" t="str">
        <x:v>NA</x:v>
      </x:c>
      <x:c r="S36" s="239" t="str">
        <x:v>Directly eligible for core synthesis. [MESCLADO 2 p. 138]</x:v>
      </x:c>
      <x:c r="T36" s="239" t="str">
        <x:v>Systematic review and meta-analysis</x:v>
      </x:c>
      <x:c r="U36" s="240" t="str">
        <x:v>All extracted data are restricted to the supplied merged PDF; exact merged-PDF pages are recorded in fields and outcome rows.</x:v>
      </x:c>
    </x:row>
    <x:row r="37">
      <x:c r="A37" s="239" t="str">
        <x:v>R034</x:v>
      </x:c>
      <x:c r="B37" s="239" t="str">
        <x:v>Postoperative seizure, stroke, hemorrhage, and cerebral hyperperfusion syndrome rates in adult patients with moyamoya disease undergoing revascularization: a systematic review and proportional meta-analysis</x:v>
      </x:c>
      <x:c r="C37" s="239" t="str">
        <x:v>Sara Luck · Danielle Golub · Hayley Donaldson · Parsa Nilchian · Stephanie Hsu · Andrew Garton · Amir R. Dehdashti · Philip E. Stieg</x:v>
      </x:c>
      <x:c r="D37" s="239" t="n">
        <x:v>2026</x:v>
      </x:c>
      <x:c r="E37" s="239" t="str">
        <x:v>Neurosurgical Review</x:v>
      </x:c>
      <x:c r="F37" s="239" t="str">
        <x:v>10.1007/s10143-025-04038-3</x:v>
      </x:c>
      <x:c r="G37" s="239" t="str">
        <x:v>NR</x:v>
      </x:c>
      <x:c r="H37" s="239" t="str">
        <x:v>English</x:v>
      </x:c>
      <x:c r="I37" s="239" t="str">
        <x:v>MESCLADO 2</x:v>
      </x:c>
      <x:c r="J37" s="239" t="n">
        <x:v>148</x:v>
      </x:c>
      <x:c r="K37" s="239" t="n">
        <x:v>168</x:v>
      </x:c>
      <x:c r="L37" s="239" t="str">
        <x:v>MESCLADO 2 pp. 148–168</x:v>
      </x:c>
      <x:c r="M37" s="239" t="str">
        <x:v>Final article</x:v>
      </x:c>
      <x:c r="N37" s="239" t="str">
        <x:v>No explicit editorial family identified in supplied PDFs</x:v>
      </x:c>
      <x:c r="O37" s="239" t="str">
        <x:v>No</x:v>
      </x:c>
      <x:c r="P37" s="239" t="str">
        <x:v>A. CORE SYNTHESIS CANDIDATE</x:v>
      </x:c>
      <x:c r="Q37" s="239" t="str">
        <x:v>Include — core synthesis candidate</x:v>
      </x:c>
      <x:c r="R37" s="239" t="str">
        <x:v>NA</x:v>
      </x:c>
      <x:c r="S37" s="239" t="str">
        <x:v>Directly eligible for core synthesis. [MESCLADO 2 p. 148]</x:v>
      </x:c>
      <x:c r="T37" s="239" t="str">
        <x:v>Systematic review and meta-analysis</x:v>
      </x:c>
      <x:c r="U37" s="240" t="str">
        <x:v>All extracted data are restricted to the supplied merged PDF; exact merged-PDF pages are recorded in fields and outcome rows.</x:v>
      </x:c>
    </x:row>
    <x:row r="38">
      <x:c r="A38" s="239" t="str">
        <x:v>R035</x:v>
      </x:c>
      <x:c r="B38" s="239" t="str">
        <x:v>Antiplatelet therapy may improve the prognosis of patients with moyamoya disease: a 12-year retrospective study</x:v>
      </x:c>
      <x:c r="C38" s="239" t="str">
        <x:v>Yuting Luo · Zhixin Cao · Heng Ye · Shaoqing Wu · Xunsha Sun</x:v>
      </x:c>
      <x:c r="D38" s="239" t="n">
        <x:v>2023</x:v>
      </x:c>
      <x:c r="E38" s="239" t="str">
        <x:v>Journal of Neurology</x:v>
      </x:c>
      <x:c r="F38" s="239" t="str">
        <x:v>10.1007/s00415-023-11702-5</x:v>
      </x:c>
      <x:c r="G38" s="239" t="str">
        <x:v>NR</x:v>
      </x:c>
      <x:c r="H38" s="239" t="str">
        <x:v>English</x:v>
      </x:c>
      <x:c r="I38" s="239" t="str">
        <x:v>MESCLADO 2</x:v>
      </x:c>
      <x:c r="J38" s="239" t="n">
        <x:v>169</x:v>
      </x:c>
      <x:c r="K38" s="239" t="n">
        <x:v>177</x:v>
      </x:c>
      <x:c r="L38" s="239" t="str">
        <x:v>MESCLADO 2 pp. 169–177</x:v>
      </x:c>
      <x:c r="M38" s="239" t="str">
        <x:v>Final article</x:v>
      </x:c>
      <x:c r="N38" s="239" t="str">
        <x:v>No explicit editorial family identified in supplied PDFs</x:v>
      </x:c>
      <x:c r="O38" s="239" t="str">
        <x:v>No</x:v>
      </x:c>
      <x:c r="P38" s="239" t="str">
        <x:v>D. EXCLUDE AT FULL TEXT</x:v>
      </x:c>
      <x:c r="Q38" s="239" t="str">
        <x:v>Exclude at full text</x:v>
      </x:c>
      <x:c r="R38" s="239" t="str">
        <x:v>Exclusively primary study without an eligible review component</x:v>
      </x:c>
      <x:c r="S38" s="239" t="str">
        <x:v>Retrospective institutional cohort/original study; no independently eligible synthesis component was identified in the supplied full text. [MESCLADO 2 p. 169]</x:v>
      </x:c>
      <x:c r="T38" s="239" t="str">
        <x:v>Primary retrospective cohort study</x:v>
      </x:c>
      <x:c r="U38" s="240" t="str">
        <x:v>All extracted data are restricted to the supplied merged PDF; exact merged-PDF pages are recorded in fields and outcome rows.</x:v>
      </x:c>
    </x:row>
    <x:row r="39">
      <x:c r="A39" s="239" t="str">
        <x:v>R036</x:v>
      </x:c>
      <x:c r="B39" s="239" t="str">
        <x:v>Moyamoya disease in pregnancy: a systematic review</x:v>
      </x:c>
      <x:c r="C39" s="239" t="str">
        <x:v>Georgios A. Maragkos &amp; Luis C. Ascanio &amp; Kohei Chida &amp; Myles D. Boone &amp; Christopher S. Ogilvy &amp; Ajith J. Thomas &amp; Ekkehard M. Kasper</x:v>
      </x:c>
      <x:c r="D39" s="239" t="n">
        <x:v>2018</x:v>
      </x:c>
      <x:c r="E39" s="239" t="str">
        <x:v>Acta Neurochirurgica</x:v>
      </x:c>
      <x:c r="F39" s="239" t="str">
        <x:v>10.1007/s00701-018-3597-6</x:v>
      </x:c>
      <x:c r="G39" s="239" t="str">
        <x:v>NR</x:v>
      </x:c>
      <x:c r="H39" s="239" t="str">
        <x:v>English</x:v>
      </x:c>
      <x:c r="I39" s="239" t="str">
        <x:v>MESCLADO 2</x:v>
      </x:c>
      <x:c r="J39" s="239" t="n">
        <x:v>178</x:v>
      </x:c>
      <x:c r="K39" s="239" t="n">
        <x:v>186</x:v>
      </x:c>
      <x:c r="L39" s="239" t="str">
        <x:v>MESCLADO 2 pp. 178–186</x:v>
      </x:c>
      <x:c r="M39" s="239" t="str">
        <x:v>Final article</x:v>
      </x:c>
      <x:c r="N39" s="239" t="str">
        <x:v>No explicit editorial family identified in supplied PDFs</x:v>
      </x:c>
      <x:c r="O39" s="239" t="str">
        <x:v>No</x:v>
      </x:c>
      <x:c r="P39" s="239" t="str">
        <x:v>B. CONTEXTUAL / EVIDENCE-MAP CANDIDATE</x:v>
      </x:c>
      <x:c r="Q39" s="239" t="str">
        <x:v>Include — contextual/evidence-map candidate</x:v>
      </x:c>
      <x:c r="R39" s="239" t="str">
        <x:v>NA</x:v>
      </x:c>
      <x:c r="S39" s="239" t="str">
        <x:v>Eligible for contextual/evidence-map synthesis. [MESCLADO 2 p. 178]</x:v>
      </x:c>
      <x:c r="T39" s="239" t="str">
        <x:v>Systematic review</x:v>
      </x:c>
      <x:c r="U39" s="240" t="str">
        <x:v>All extracted data are restricted to the supplied merged PDF; exact merged-PDF pages are recorded in fields and outcome rows.</x:v>
      </x:c>
    </x:row>
    <x:row r="40">
      <x:c r="A40" s="239" t="str">
        <x:v>R037</x:v>
      </x:c>
      <x:c r="B40" s="239" t="str">
        <x:v>Effectiveness of Burr Holes for Indirect Revascularization in Patients with Moyamoya Disease-A Review of the Literature</x:v>
      </x:c>
      <x:c r="C40" s="239" t="str">
        <x:v>Nancy McLaughlin and Neil A. Martin</x:v>
      </x:c>
      <x:c r="D40" s="239" t="n">
        <x:v>2014</x:v>
      </x:c>
      <x:c r="E40" s="239" t="str">
        <x:v>World Neurosurgery</x:v>
      </x:c>
      <x:c r="F40" s="239" t="str">
        <x:v>10.1016/j.wneu.2013.05.010</x:v>
      </x:c>
      <x:c r="G40" s="239" t="str">
        <x:v>NR</x:v>
      </x:c>
      <x:c r="H40" s="239" t="str">
        <x:v>English</x:v>
      </x:c>
      <x:c r="I40" s="239" t="str">
        <x:v>MESCLADO 2</x:v>
      </x:c>
      <x:c r="J40" s="239" t="n">
        <x:v>187</x:v>
      </x:c>
      <x:c r="K40" s="239" t="n">
        <x:v>194</x:v>
      </x:c>
      <x:c r="L40" s="239" t="str">
        <x:v>MESCLADO 2 pp. 187–194</x:v>
      </x:c>
      <x:c r="M40" s="239" t="str">
        <x:v>Final article</x:v>
      </x:c>
      <x:c r="N40" s="239" t="str">
        <x:v>No explicit editorial family identified in supplied PDFs</x:v>
      </x:c>
      <x:c r="O40" s="239" t="str">
        <x:v>No</x:v>
      </x:c>
      <x:c r="P40" s="239" t="str">
        <x:v>A. CORE SYNTHESIS CANDIDATE</x:v>
      </x:c>
      <x:c r="Q40" s="239" t="str">
        <x:v>Include — core synthesis candidate</x:v>
      </x:c>
      <x:c r="R40" s="239" t="str">
        <x:v>NA</x:v>
      </x:c>
      <x:c r="S40" s="239" t="str">
        <x:v>Directly eligible for core synthesis. [MESCLADO 2 p. 187]</x:v>
      </x:c>
      <x:c r="T40" s="239" t="str">
        <x:v>Literature review</x:v>
      </x:c>
      <x:c r="U40" s="240" t="str">
        <x:v>All extracted data are restricted to the supplied merged PDF; exact merged-PDF pages are recorded in fields and outcome rows.</x:v>
      </x:c>
    </x:row>
    <x:row r="41">
      <x:c r="A41" s="239" t="str">
        <x:v>R038</x:v>
      </x:c>
      <x:c r="B41" s="239" t="str">
        <x:v>Post-Surgical Cognitive Outcomes of Moyamoya Disease: A Systematic Review</x:v>
      </x:c>
      <x:c r="C41" s="239" t="str">
        <x:v>Devon L. Mitchell, Nathan A. Shlobin, Melissa A. LoPresti, Jonathan P. Scoville, Emily Winterhalter, Sandi Lam</x:v>
      </x:c>
      <x:c r="D41" s="239" t="n">
        <x:v>2023</x:v>
      </x:c>
      <x:c r="E41" s="239" t="str">
        <x:v>World Neurosurgery</x:v>
      </x:c>
      <x:c r="F41" s="239" t="str">
        <x:v>10.1016/j.wneu.2023.07.099</x:v>
      </x:c>
      <x:c r="G41" s="239" t="str">
        <x:v>NR</x:v>
      </x:c>
      <x:c r="H41" s="239" t="str">
        <x:v>English</x:v>
      </x:c>
      <x:c r="I41" s="239" t="str">
        <x:v>MESCLADO 2</x:v>
      </x:c>
      <x:c r="J41" s="239" t="n">
        <x:v>195</x:v>
      </x:c>
      <x:c r="K41" s="239" t="n">
        <x:v>205</x:v>
      </x:c>
      <x:c r="L41" s="239" t="str">
        <x:v>MESCLADO 2 pp. 195–205</x:v>
      </x:c>
      <x:c r="M41" s="239" t="str">
        <x:v>Final article</x:v>
      </x:c>
      <x:c r="N41" s="239" t="str">
        <x:v>No explicit editorial family identified in supplied PDFs</x:v>
      </x:c>
      <x:c r="O41" s="239" t="str">
        <x:v>No</x:v>
      </x:c>
      <x:c r="P41" s="239" t="str">
        <x:v>A. CORE SYNTHESIS CANDIDATE</x:v>
      </x:c>
      <x:c r="Q41" s="239" t="str">
        <x:v>Include — core synthesis candidate</x:v>
      </x:c>
      <x:c r="R41" s="239" t="str">
        <x:v>NA</x:v>
      </x:c>
      <x:c r="S41" s="239" t="str">
        <x:v>Directly eligible for core synthesis. [MESCLADO 2 p. 195]</x:v>
      </x:c>
      <x:c r="T41" s="239" t="str">
        <x:v>Systematic review</x:v>
      </x:c>
      <x:c r="U41" s="240" t="str">
        <x:v>All extracted data are restricted to the supplied merged PDF; exact merged-PDF pages are recorded in fields and outcome rows.</x:v>
      </x:c>
    </x:row>
    <x:row r="42">
      <x:c r="A42" s="239" t="str">
        <x:v>R039</x:v>
      </x:c>
      <x:c r="B42" s="239" t="str">
        <x:v>Incidence of cerebral hyperperfusion syndrome following revascularization surgery in moyamoya patients: a systematic review and meta-analysis</x:v>
      </x:c>
      <x:c r="C42" s="239" t="str">
        <x:v>Mohammad Ali Momeni · Fatemeh Esmaeilpur Abianeh · Mohammad Javad Amini · Seyyed Amirhossein Salehi · Hamed Hajishah · Parsa Razmara · Arman Shafiee · Razman Arabzadeh Bahri</x:v>
      </x:c>
      <x:c r="D42" s="239" t="n">
        <x:v>2026</x:v>
      </x:c>
      <x:c r="E42" s="239" t="str">
        <x:v>Neurosurgical Review</x:v>
      </x:c>
      <x:c r="F42" s="239" t="str">
        <x:v>10.1007/s10143-025-04004-z</x:v>
      </x:c>
      <x:c r="G42" s="239" t="str">
        <x:v>NR</x:v>
      </x:c>
      <x:c r="H42" s="239" t="str">
        <x:v>English</x:v>
      </x:c>
      <x:c r="I42" s="239" t="str">
        <x:v>MESCLADO 2</x:v>
      </x:c>
      <x:c r="J42" s="239" t="n">
        <x:v>206</x:v>
      </x:c>
      <x:c r="K42" s="239" t="n">
        <x:v>217</x:v>
      </x:c>
      <x:c r="L42" s="239" t="str">
        <x:v>MESCLADO 2 pp. 206–217</x:v>
      </x:c>
      <x:c r="M42" s="239" t="str">
        <x:v>Final article</x:v>
      </x:c>
      <x:c r="N42" s="239" t="str">
        <x:v>No explicit editorial family identified in supplied PDFs</x:v>
      </x:c>
      <x:c r="O42" s="239" t="str">
        <x:v>No</x:v>
      </x:c>
      <x:c r="P42" s="239" t="str">
        <x:v>A. CORE SYNTHESIS CANDIDATE</x:v>
      </x:c>
      <x:c r="Q42" s="239" t="str">
        <x:v>Include — core synthesis candidate</x:v>
      </x:c>
      <x:c r="R42" s="239" t="str">
        <x:v>NA</x:v>
      </x:c>
      <x:c r="S42" s="239" t="str">
        <x:v>Directly eligible for core synthesis. [MESCLADO 2 p. 206]</x:v>
      </x:c>
      <x:c r="T42" s="239" t="str">
        <x:v>Systematic review and meta-analysis</x:v>
      </x:c>
      <x:c r="U42" s="240" t="str">
        <x:v>All extracted data are restricted to the supplied merged PDF; exact merged-PDF pages are recorded in fields and outcome rows.</x:v>
      </x:c>
    </x:row>
    <x:row r="43">
      <x:c r="A43" s="239" t="str">
        <x:v>R040</x:v>
      </x:c>
      <x:c r="B43" s="239" t="str">
        <x:v>Short Stature in Moyamoya Disease: A Systematic Review of Potential Mechanisms and Clinical Outcomes</x:v>
      </x:c>
      <x:c r="C43" s="239" t="str">
        <x:v>Abdallah M. Mujbel ,1 Lea Nohra ,2 Haidar Karrar T. Sabih,3 and Rania H. Al-Taie 1 1College of Medicine, Mustansiriyah University, Baghdad, Iraq 2Faculty of Medical Science, Lebanese University, Beirut, Lebanon 3Al Iraqia University College of Medicine, Baghdad, Iraq Correspondence should be addressed to Lea Nohra; lea.nohra@gmail.com</x:v>
      </x:c>
      <x:c r="D43" s="239" t="n">
        <x:v>2025</x:v>
      </x:c>
      <x:c r="E43" s="239" t="str">
        <x:v>Short Stature Research and Treatment</x:v>
      </x:c>
      <x:c r="F43" s="239" t="str">
        <x:v>10.1155/srat/5550395</x:v>
      </x:c>
      <x:c r="G43" s="239" t="str">
        <x:v>NR</x:v>
      </x:c>
      <x:c r="H43" s="239" t="str">
        <x:v>English</x:v>
      </x:c>
      <x:c r="I43" s="239" t="str">
        <x:v>MESCLADO 2</x:v>
      </x:c>
      <x:c r="J43" s="239" t="n">
        <x:v>218</x:v>
      </x:c>
      <x:c r="K43" s="239" t="n">
        <x:v>233</x:v>
      </x:c>
      <x:c r="L43" s="239" t="str">
        <x:v>MESCLADO 2 pp. 218–233</x:v>
      </x:c>
      <x:c r="M43" s="239" t="str">
        <x:v>Final article</x:v>
      </x:c>
      <x:c r="N43" s="239" t="str">
        <x:v>No explicit editorial family identified in supplied PDFs</x:v>
      </x:c>
      <x:c r="O43" s="239" t="str">
        <x:v>No</x:v>
      </x:c>
      <x:c r="P43" s="239" t="str">
        <x:v>B. CONTEXTUAL / EVIDENCE-MAP CANDIDATE</x:v>
      </x:c>
      <x:c r="Q43" s="239" t="str">
        <x:v>Include — contextual/evidence-map candidate</x:v>
      </x:c>
      <x:c r="R43" s="239" t="str">
        <x:v>NA</x:v>
      </x:c>
      <x:c r="S43" s="239" t="str">
        <x:v>Eligible for contextual/evidence-map synthesis. [MESCLADO 2 p. 218]</x:v>
      </x:c>
      <x:c r="T43" s="239" t="str">
        <x:v>Systematic review</x:v>
      </x:c>
      <x:c r="U43" s="240" t="str">
        <x:v>All extracted data are restricted to the supplied merged PDF; exact merged-PDF pages are recorded in fields and outcome rows.</x:v>
      </x:c>
    </x:row>
    <x:row r="44">
      <x:c r="A44" s="239" t="str">
        <x:v>R041</x:v>
      </x:c>
      <x:c r="B44" s="239" t="str">
        <x:v>Outcomes in Patients with Moyamoya Syndrome and Sickle Cell Disease: A Systematic Review</x:v>
      </x:c>
      <x:c r="C44" s="239" t="str">
        <x:v>Sarah Newman, Jason H. Boulter, James G. Malcolm, Ivan Pradilla, Gustavo Pradilla Key words</x:v>
      </x:c>
      <x:c r="D44" s="239" t="n">
        <x:v>2020</x:v>
      </x:c>
      <x:c r="E44" s="239" t="str">
        <x:v>World Neurosurgery</x:v>
      </x:c>
      <x:c r="F44" s="239" t="str">
        <x:v>10.1016/j.wneu.2019.11.137</x:v>
      </x:c>
      <x:c r="G44" s="239" t="str">
        <x:v>NR</x:v>
      </x:c>
      <x:c r="H44" s="239" t="str">
        <x:v>English</x:v>
      </x:c>
      <x:c r="I44" s="239" t="str">
        <x:v>MESCLADO 3</x:v>
      </x:c>
      <x:c r="J44" s="239" t="n">
        <x:v>1</x:v>
      </x:c>
      <x:c r="K44" s="239" t="n">
        <x:v>6</x:v>
      </x:c>
      <x:c r="L44" s="239" t="str">
        <x:v>MESCLADO 3 pp. 1–6</x:v>
      </x:c>
      <x:c r="M44" s="239" t="str">
        <x:v>Final article</x:v>
      </x:c>
      <x:c r="N44" s="239" t="str">
        <x:v>SCD-associated MMS review family; distinct publications with high primary-study overlap</x:v>
      </x:c>
      <x:c r="O44" s="239" t="str">
        <x:v>No</x:v>
      </x:c>
      <x:c r="P44" s="239" t="str">
        <x:v>B. CONTEXTUAL / EVIDENCE-MAP CANDIDATE</x:v>
      </x:c>
      <x:c r="Q44" s="239" t="str">
        <x:v>Include — contextual/evidence-map candidate</x:v>
      </x:c>
      <x:c r="R44" s="239" t="str">
        <x:v>NA</x:v>
      </x:c>
      <x:c r="S44" s="239" t="str">
        <x:v>Eligible for contextual/evidence-map synthesis. [MESCLADO 3 p. 1]</x:v>
      </x:c>
      <x:c r="T44" s="239" t="str">
        <x:v>Systematic review</x:v>
      </x:c>
      <x:c r="U44" s="240" t="str">
        <x:v>All extracted data are restricted to the supplied merged PDF; exact merged-PDF pages are recorded in fields and outcome rows.</x:v>
      </x:c>
    </x:row>
    <x:row r="45">
      <x:c r="A45" s="239" t="str">
        <x:v>R042</x:v>
      </x:c>
      <x:c r="B45" s="239" t="str">
        <x:v>Direct, Indirect, and Combined Extracranial-to-Intracranial Bypass for Adult Moyamoya Disease: An Updated Systematic Review and Meta-Analysis</x:v>
      </x:c>
      <x:c r="C45" s="239" t="str">
        <x:v>Vincent N. Nguyen , MD; Mustafa Motiwala , MD; Turki Elarjani, MD; Kenneth A. Moore, MD; L. Erin Miller , BA; Michael Barats, MS; Nitin Goyal , MD; Lucas Elijovich, MD; Paul Klimo, MD, MPH; Daniel A. Hoit, MD, MPH; Adam S. Arthur, MD, MPH; Jacques J. Morcos, MD; Nickalus R. Khan , MD</x:v>
      </x:c>
      <x:c r="D45" s="239" t="n">
        <x:v>2022</x:v>
      </x:c>
      <x:c r="E45" s="239" t="str">
        <x:v>Stroke</x:v>
      </x:c>
      <x:c r="F45" s="239" t="str">
        <x:v>10.1161/STROKEAHA.122.039584</x:v>
      </x:c>
      <x:c r="G45" s="239" t="str">
        <x:v>NR</x:v>
      </x:c>
      <x:c r="H45" s="239" t="str">
        <x:v>English</x:v>
      </x:c>
      <x:c r="I45" s="239" t="str">
        <x:v>MESCLADO 3</x:v>
      </x:c>
      <x:c r="J45" s="239" t="n">
        <x:v>7</x:v>
      </x:c>
      <x:c r="K45" s="239" t="n">
        <x:v>17</x:v>
      </x:c>
      <x:c r="L45" s="239" t="str">
        <x:v>MESCLADO 3 pp. 7–17</x:v>
      </x:c>
      <x:c r="M45" s="239" t="str">
        <x:v>Final article</x:v>
      </x:c>
      <x:c r="N45" s="239" t="str">
        <x:v>Potentially related/updated adult bypass review family; preserve as distinct publications and assess overlap</x:v>
      </x:c>
      <x:c r="O45" s="239" t="str">
        <x:v>No</x:v>
      </x:c>
      <x:c r="P45" s="239" t="str">
        <x:v>A. CORE SYNTHESIS CANDIDATE</x:v>
      </x:c>
      <x:c r="Q45" s="239" t="str">
        <x:v>Include — core synthesis candidate</x:v>
      </x:c>
      <x:c r="R45" s="239" t="str">
        <x:v>NA</x:v>
      </x:c>
      <x:c r="S45" s="239" t="str">
        <x:v>Directly eligible for core synthesis. [MESCLADO 3 p. 7]</x:v>
      </x:c>
      <x:c r="T45" s="239" t="str">
        <x:v>Systematic review and meta-analysis</x:v>
      </x:c>
      <x:c r="U45" s="240" t="str">
        <x:v>All extracted data are restricted to the supplied merged PDF; exact merged-PDF pages are recorded in fields and outcome rows.</x:v>
      </x:c>
    </x:row>
    <x:row r="46">
      <x:c r="A46" s="239" t="str">
        <x:v>R043</x:v>
      </x:c>
      <x:c r="B46" s="239" t="str">
        <x:v>STA-MCA Double-Barrel Bypass: A Systematic Review of Technique and Single-Arm Meta-Analysis of Outcomes</x:v>
      </x:c>
      <x:c r="C46" s="239" t="str">
        <x:v>Leonardo B. Oliveira · Pedro Henrique Cieslak · Marcio Yuri Ferreira · Cassiano K. Fuziki · Italo C. Martins · Gabriel Semione · Guilherme Nunes Marques · Lucca B. Palavani · Sávio Batista · Nicollas Nunes Rabelo · Stefan W. Koester · Raphael Bertani · Leonardo C. Welling · Michael T. Lawton · Eberval Gadelha Figueiredo</x:v>
      </x:c>
      <x:c r="D46" s="239" t="n">
        <x:v>2024</x:v>
      </x:c>
      <x:c r="E46" s="239" t="str">
        <x:v>Neurosurgical Review</x:v>
      </x:c>
      <x:c r="F46" s="239" t="str">
        <x:v>10.1007/s10143-024-02520-y</x:v>
      </x:c>
      <x:c r="G46" s="239" t="str">
        <x:v>NR</x:v>
      </x:c>
      <x:c r="H46" s="239" t="str">
        <x:v>English</x:v>
      </x:c>
      <x:c r="I46" s="239" t="str">
        <x:v>MESCLADO 3</x:v>
      </x:c>
      <x:c r="J46" s="239" t="n">
        <x:v>18</x:v>
      </x:c>
      <x:c r="K46" s="239" t="n">
        <x:v>34</x:v>
      </x:c>
      <x:c r="L46" s="239" t="str">
        <x:v>MESCLADO 3 pp. 18–34</x:v>
      </x:c>
      <x:c r="M46" s="239" t="str">
        <x:v>Final article</x:v>
      </x:c>
      <x:c r="N46" s="239" t="str">
        <x:v>No explicit editorial family identified in supplied PDFs</x:v>
      </x:c>
      <x:c r="O46" s="239" t="str">
        <x:v>No</x:v>
      </x:c>
      <x:c r="P46" s="239" t="str">
        <x:v>A. CORE SYNTHESIS CANDIDATE</x:v>
      </x:c>
      <x:c r="Q46" s="239" t="str">
        <x:v>Include — core synthesis candidate</x:v>
      </x:c>
      <x:c r="R46" s="239" t="str">
        <x:v>NA</x:v>
      </x:c>
      <x:c r="S46" s="239" t="str">
        <x:v>Directly eligible for core synthesis. [MESCLADO 3 p. 18]</x:v>
      </x:c>
      <x:c r="T46" s="239" t="str">
        <x:v>Systematic review and single-arm/proportional meta-analysis</x:v>
      </x:c>
      <x:c r="U46" s="240" t="str">
        <x:v>All extracted data are restricted to the supplied merged PDF; exact merged-PDF pages are recorded in fields and outcome rows.</x:v>
      </x:c>
    </x:row>
    <x:row r="47">
      <x:c r="A47" s="239" t="str">
        <x:v>R044</x:v>
      </x:c>
      <x:c r="B47" s="239" t="str">
        <x:v>Seizures, Epilepsy, and Electroencephalography Findings in Pediatric Moyamoya Arteriopathy: A Scoping Review</x:v>
      </x:c>
      <x:c r="C47" s="239" t="str">
        <x:v>Rachel Penn, MD, Dana Harrar, MD, Lisa R. Sun, MD, * Johns Hopkins University School of Medicine, Baltimore, Maryland Children's National Hospital, Washington, District of Columbia r t l n o</x:v>
      </x:c>
      <x:c r="D47" s="239" t="n">
        <x:v>2023</x:v>
      </x:c>
      <x:c r="E47" s="239" t="str">
        <x:v>Pediatric Neurology</x:v>
      </x:c>
      <x:c r="F47" s="239" t="str">
        <x:v>10.1016/j.pediatrneurol.2022.11.016</x:v>
      </x:c>
      <x:c r="G47" s="239" t="str">
        <x:v>NR</x:v>
      </x:c>
      <x:c r="H47" s="239" t="str">
        <x:v>English</x:v>
      </x:c>
      <x:c r="I47" s="239" t="str">
        <x:v>MESCLADO 3</x:v>
      </x:c>
      <x:c r="J47" s="239" t="n">
        <x:v>35</x:v>
      </x:c>
      <x:c r="K47" s="239" t="n">
        <x:v>45</x:v>
      </x:c>
      <x:c r="L47" s="239" t="str">
        <x:v>MESCLADO 3 pp. 35–45</x:v>
      </x:c>
      <x:c r="M47" s="239" t="str">
        <x:v>Final article</x:v>
      </x:c>
      <x:c r="N47" s="239" t="str">
        <x:v>No explicit editorial family identified in supplied PDFs</x:v>
      </x:c>
      <x:c r="O47" s="239" t="str">
        <x:v>No</x:v>
      </x:c>
      <x:c r="P47" s="239" t="str">
        <x:v>B. CONTEXTUAL / EVIDENCE-MAP CANDIDATE</x:v>
      </x:c>
      <x:c r="Q47" s="239" t="str">
        <x:v>Include — contextual/evidence-map candidate</x:v>
      </x:c>
      <x:c r="R47" s="239" t="str">
        <x:v>NA</x:v>
      </x:c>
      <x:c r="S47" s="239" t="str">
        <x:v>Eligible for contextual/evidence-map synthesis. [MESCLADO 3 p. 35]</x:v>
      </x:c>
      <x:c r="T47" s="239" t="str">
        <x:v>Scoping review</x:v>
      </x:c>
      <x:c r="U47" s="240" t="str">
        <x:v>All extracted data are restricted to the supplied merged PDF; exact merged-PDF pages are recorded in fields and outcome rows.</x:v>
      </x:c>
    </x:row>
    <x:row r="48">
      <x:c r="A48" s="239" t="str">
        <x:v>R045</x:v>
      </x:c>
      <x:c r="B48" s="239" t="str">
        <x:v>Risk Factors for Ischemic Stroke After Revascularization Surgery in Patients with Moyamoya Disease: An Age-Stratified Comparative Meta-Analysis</x:v>
      </x:c>
      <x:c r="C48" s="239" t="str">
        <x:v>Samuel D. Pettersson, Hanna K.L. Olofsson, Shan Ali, Dariusz Szarek, Grzegorz Mie˛ kisiak, Christopher S. Ogilvy Key words</x:v>
      </x:c>
      <x:c r="D48" s="239" t="n">
        <x:v>2023</x:v>
      </x:c>
      <x:c r="E48" s="239" t="str">
        <x:v>World Neurosurgery</x:v>
      </x:c>
      <x:c r="F48" s="239" t="str">
        <x:v>10.1016/j.wneu.2023.01.034</x:v>
      </x:c>
      <x:c r="G48" s="239" t="str">
        <x:v>NR</x:v>
      </x:c>
      <x:c r="H48" s="239" t="str">
        <x:v>English</x:v>
      </x:c>
      <x:c r="I48" s="239" t="str">
        <x:v>MESCLADO 3</x:v>
      </x:c>
      <x:c r="J48" s="239" t="n">
        <x:v>46</x:v>
      </x:c>
      <x:c r="K48" s="239" t="n">
        <x:v>71</x:v>
      </x:c>
      <x:c r="L48" s="239" t="str">
        <x:v>MESCLADO 3 pp. 46–71</x:v>
      </x:c>
      <x:c r="M48" s="239" t="str">
        <x:v>Final article</x:v>
      </x:c>
      <x:c r="N48" s="239" t="str">
        <x:v>No explicit editorial family identified in supplied PDFs</x:v>
      </x:c>
      <x:c r="O48" s="239" t="str">
        <x:v>No</x:v>
      </x:c>
      <x:c r="P48" s="239" t="str">
        <x:v>A. CORE SYNTHESIS CANDIDATE</x:v>
      </x:c>
      <x:c r="Q48" s="239" t="str">
        <x:v>Include — core synthesis candidate</x:v>
      </x:c>
      <x:c r="R48" s="239" t="str">
        <x:v>NA</x:v>
      </x:c>
      <x:c r="S48" s="239" t="str">
        <x:v>Directly eligible for core synthesis. [MESCLADO 3 p. 46]</x:v>
      </x:c>
      <x:c r="T48" s="239" t="str">
        <x:v>Systematic review and meta-analysis</x:v>
      </x:c>
      <x:c r="U48" s="240" t="str">
        <x:v>All extracted data are restricted to the supplied merged PDF; exact merged-PDF pages are recorded in fields and outcome rows.</x:v>
      </x:c>
    </x:row>
    <x:row r="49">
      <x:c r="A49" s="239" t="str">
        <x:v>R046</x:v>
      </x:c>
      <x:c r="B49" s="239" t="str">
        <x:v>The Efficacy of Surgical Treatment for the Secondary Prevention of Stroke in Symptomatic Moyamoya Disease: A Meta-Analysis</x:v>
      </x:c>
      <x:c r="C49" s="239" t="str">
        <x:v>Cong Qian, MD, Xiaobo Yu, MD, Jianru Li, MD, Jingyin Chen, MD, Lin Wang, MD, and Gao Chen, MD odds ratio, RCTs = randomized controlled trials, SMA = superﬁcial temporal artery–middle cerebral artery anastomosis, TIA = transient ischemic attack.</x:v>
      </x:c>
      <x:c r="D49" s="239" t="n">
        <x:v>2015</x:v>
      </x:c>
      <x:c r="E49" s="239" t="str">
        <x:v>Medicine</x:v>
      </x:c>
      <x:c r="F49" s="239" t="str">
        <x:v>10.1097/MD.0000000000002218</x:v>
      </x:c>
      <x:c r="G49" s="239" t="str">
        <x:v>NR</x:v>
      </x:c>
      <x:c r="H49" s="239" t="str">
        <x:v>English</x:v>
      </x:c>
      <x:c r="I49" s="239" t="str">
        <x:v>MESCLADO 3</x:v>
      </x:c>
      <x:c r="J49" s="239" t="n">
        <x:v>72</x:v>
      </x:c>
      <x:c r="K49" s="239" t="n">
        <x:v>77</x:v>
      </x:c>
      <x:c r="L49" s="239" t="str">
        <x:v>MESCLADO 3 pp. 72–77</x:v>
      </x:c>
      <x:c r="M49" s="239" t="str">
        <x:v>Final article</x:v>
      </x:c>
      <x:c r="N49" s="239" t="str">
        <x:v>No explicit editorial family identified in supplied PDFs</x:v>
      </x:c>
      <x:c r="O49" s="239" t="str">
        <x:v>No</x:v>
      </x:c>
      <x:c r="P49" s="239" t="str">
        <x:v>A. CORE SYNTHESIS CANDIDATE</x:v>
      </x:c>
      <x:c r="Q49" s="239" t="str">
        <x:v>Include — core synthesis candidate</x:v>
      </x:c>
      <x:c r="R49" s="239" t="str">
        <x:v>NA</x:v>
      </x:c>
      <x:c r="S49" s="239" t="str">
        <x:v>Directly eligible for core synthesis. [MESCLADO 3 p. 72]</x:v>
      </x:c>
      <x:c r="T49" s="239" t="str">
        <x:v>Systematic review and meta-analysis</x:v>
      </x:c>
      <x:c r="U49" s="240" t="str">
        <x:v>All extracted data are restricted to the supplied merged PDF; exact merged-PDF pages are recorded in fields and outcome rows.</x:v>
      </x:c>
    </x:row>
    <x:row r="50">
      <x:c r="A50" s="239" t="str">
        <x:v>R047</x:v>
      </x:c>
      <x:c r="B50" s="239" t="str">
        <x:v>Surgical outcomes for pediatric moyamoya: a systematic review and meta-analysis</x:v>
      </x:c>
      <x:c r="C50" s="239" t="str">
        <x:v>Krishnan Ravindran, BSc,1 John C. Wellons, MD, MSPH,2 and Michael C. Dewan, MD, MSCI 1Melbourne Medical School, Melbourne, Victoria, Australia; and 2Division of Pediatric Neurosurgery, Vanderbilt University Medical Center, Nashville, Tennessee</x:v>
      </x:c>
      <x:c r="D50" s="239" t="n">
        <x:v>2019</x:v>
      </x:c>
      <x:c r="E50" s="239" t="str">
        <x:v>Journal of Neurosurgery: Pediatrics</x:v>
      </x:c>
      <x:c r="F50" s="239" t="str">
        <x:v>10.3171/2019.6.PEDS19241</x:v>
      </x:c>
      <x:c r="G50" s="239" t="str">
        <x:v>NR</x:v>
      </x:c>
      <x:c r="H50" s="239" t="str">
        <x:v>English</x:v>
      </x:c>
      <x:c r="I50" s="239" t="str">
        <x:v>MESCLADO 3</x:v>
      </x:c>
      <x:c r="J50" s="239" t="n">
        <x:v>78</x:v>
      </x:c>
      <x:c r="K50" s="239" t="n">
        <x:v>87</x:v>
      </x:c>
      <x:c r="L50" s="239" t="str">
        <x:v>MESCLADO 3 pp. 78–87</x:v>
      </x:c>
      <x:c r="M50" s="239" t="str">
        <x:v>Final article</x:v>
      </x:c>
      <x:c r="N50" s="239" t="str">
        <x:v>No explicit editorial family identified in supplied PDFs</x:v>
      </x:c>
      <x:c r="O50" s="239" t="str">
        <x:v>No</x:v>
      </x:c>
      <x:c r="P50" s="239" t="str">
        <x:v>A. CORE SYNTHESIS CANDIDATE</x:v>
      </x:c>
      <x:c r="Q50" s="239" t="str">
        <x:v>Include — core synthesis candidate</x:v>
      </x:c>
      <x:c r="R50" s="239" t="str">
        <x:v>NA</x:v>
      </x:c>
      <x:c r="S50" s="239" t="str">
        <x:v>Directly eligible for core synthesis. [MESCLADO 3 p. 78]</x:v>
      </x:c>
      <x:c r="T50" s="239" t="str">
        <x:v>Systematic review and meta-analysis</x:v>
      </x:c>
      <x:c r="U50" s="240" t="str">
        <x:v>All extracted data are restricted to the supplied merged PDF; exact merged-PDF pages are recorded in fields and outcome rows.</x:v>
      </x:c>
    </x:row>
    <x:row r="51">
      <x:c r="A51" s="239" t="str">
        <x:v>R048</x:v>
      </x:c>
      <x:c r="B51" s="239" t="str">
        <x:v>Hemorrhage and risk of further hemorrhagic strokes following cerebral revascularization in Moyamoya disease: A review of the literature</x:v>
      </x:c>
      <x:c r="C51" s="239" t="str">
        <x:v>Robert W. J. Ryan, Abhineet Chowdhary, Gavin W Britz</x:v>
      </x:c>
      <x:c r="D51" s="239" t="n">
        <x:v>2012</x:v>
      </x:c>
      <x:c r="E51" s="239" t="str">
        <x:v>Surgical Neurology International</x:v>
      </x:c>
      <x:c r="F51" s="239" t="str">
        <x:v>10.4103/2152-7806.97730</x:v>
      </x:c>
      <x:c r="G51" s="239" t="str">
        <x:v>NR</x:v>
      </x:c>
      <x:c r="H51" s="239" t="str">
        <x:v>English</x:v>
      </x:c>
      <x:c r="I51" s="239" t="str">
        <x:v>MESCLADO 3</x:v>
      </x:c>
      <x:c r="J51" s="239" t="n">
        <x:v>88</x:v>
      </x:c>
      <x:c r="K51" s="239" t="n">
        <x:v>93</x:v>
      </x:c>
      <x:c r="L51" s="239" t="str">
        <x:v>MESCLADO 3 pp. 88–93</x:v>
      </x:c>
      <x:c r="M51" s="239" t="str">
        <x:v>Final article</x:v>
      </x:c>
      <x:c r="N51" s="239" t="str">
        <x:v>No explicit editorial family identified in supplied PDFs</x:v>
      </x:c>
      <x:c r="O51" s="239" t="str">
        <x:v>No</x:v>
      </x:c>
      <x:c r="P51" s="239" t="str">
        <x:v>C. FORMAL ELIGIBILITY UNCERTAIN – ADJUDICATE</x:v>
      </x:c>
      <x:c r="Q51" s="239" t="str">
        <x:v>Adjudicate — formal eligibility uncertain</x:v>
      </x:c>
      <x:c r="R51" s="239" t="str">
        <x:v>Formal review eligibility uncertain</x:v>
      </x:c>
      <x:c r="S51" s="239" t="str">
        <x:v>Literature review with insufficiently reproducible systematic methods. [MESCLADO 3 p. 88]</x:v>
      </x:c>
      <x:c r="T51" s="239" t="str">
        <x:v>Literature review</x:v>
      </x:c>
      <x:c r="U51" s="240" t="str">
        <x:v>All extracted data are restricted to the supplied merged PDF; exact merged-PDF pages are recorded in fields and outcome rows.</x:v>
      </x:c>
    </x:row>
    <x:row r="52">
      <x:c r="A52" s="239" t="str">
        <x:v>R049</x:v>
      </x:c>
      <x:c r="B52" s="239" t="str">
        <x:v>Indications and Outcomes of Intracranial Bypass: A Systematic Review and Meta-Analysis</x:v>
      </x:c>
      <x:c r="C52" s="239" t="str">
        <x:v>Yasmin Sadigh, Yvette de Haan, Eva Joe¨lle Haasdijk, Iris Verploegh, Thor Lo¨ we Busse, Olga Ciobanu-Caraus, Alexandra-Maria Calauz, Alessandra Ariana Spinean, Ana-Denisa Lariu, Ruben Dammers, Sepideh Amin-Hanjani, Victor Volovici</x:v>
      </x:c>
      <x:c r="D52" s="239" t="n">
        <x:v>2025</x:v>
      </x:c>
      <x:c r="E52" s="239" t="str">
        <x:v>World Neurosurgery</x:v>
      </x:c>
      <x:c r="F52" s="239" t="str">
        <x:v>10.1016/j.wneu.2025.124308</x:v>
      </x:c>
      <x:c r="G52" s="239" t="str">
        <x:v>NR</x:v>
      </x:c>
      <x:c r="H52" s="239" t="str">
        <x:v>English</x:v>
      </x:c>
      <x:c r="I52" s="239" t="str">
        <x:v>MESCLADO 3</x:v>
      </x:c>
      <x:c r="J52" s="239" t="n">
        <x:v>94</x:v>
      </x:c>
      <x:c r="K52" s="239" t="n">
        <x:v>108</x:v>
      </x:c>
      <x:c r="L52" s="239" t="str">
        <x:v>MESCLADO 3 pp. 94–108</x:v>
      </x:c>
      <x:c r="M52" s="239" t="str">
        <x:v>Final article</x:v>
      </x:c>
      <x:c r="N52" s="239" t="str">
        <x:v>No explicit editorial family identified in supplied PDFs</x:v>
      </x:c>
      <x:c r="O52" s="239" t="str">
        <x:v>No</x:v>
      </x:c>
      <x:c r="P52" s="239" t="str">
        <x:v>C. FORMAL ELIGIBILITY UNCERTAIN – ADJUDICATE</x:v>
      </x:c>
      <x:c r="Q52" s="239" t="str">
        <x:v>Adjudicate — formal eligibility uncertain</x:v>
      </x:c>
      <x:c r="R52" s="239" t="str">
        <x:v>Formal review eligibility uncertain</x:v>
      </x:c>
      <x:c r="S52" s="239" t="str">
        <x:v>Systematic review of all intracranial bypass indications; moyamoya-specific outcome data may not be separable across analyses. [MESCLADO 3 p. 94]</x:v>
      </x:c>
      <x:c r="T52" s="239" t="str">
        <x:v>Systematic review and meta-analysis</x:v>
      </x:c>
      <x:c r="U52" s="240" t="str">
        <x:v>All extracted data are restricted to the supplied merged PDF; exact merged-PDF pages are recorded in fields and outcome rows.</x:v>
      </x:c>
    </x:row>
    <x:row r="53">
      <x:c r="A53" s="239" t="str">
        <x:v>R050</x:v>
      </x:c>
      <x:c r="B53" s="239" t="str">
        <x:v>When and why is surgical revascularization indicated for the treatment of moyamoya syndrome in patients with RASopathies? A systematic review of the literature and a single institute experience</x:v>
      </x:c>
      <x:c r="C53" s="239" t="str">
        <x:v>Marcello Scala &amp; Pietro Fiaschi &amp; Valeria Capra &amp; Maria Luisa Garrè3 &amp; Domenico Tortora &amp; Marcello Ravegnani &amp; Marco Pavanello</x:v>
      </x:c>
      <x:c r="D53" s="239" t="n">
        <x:v>2018</x:v>
      </x:c>
      <x:c r="E53" s="239" t="str">
        <x:v>Child's Nervous System</x:v>
      </x:c>
      <x:c r="F53" s="239" t="str">
        <x:v>10.1007/s00381-018-3833-7</x:v>
      </x:c>
      <x:c r="G53" s="239" t="str">
        <x:v>NR</x:v>
      </x:c>
      <x:c r="H53" s="239" t="str">
        <x:v>English</x:v>
      </x:c>
      <x:c r="I53" s="239" t="str">
        <x:v>MESCLADO 3</x:v>
      </x:c>
      <x:c r="J53" s="239" t="n">
        <x:v>109</x:v>
      </x:c>
      <x:c r="K53" s="239" t="n">
        <x:v>121</x:v>
      </x:c>
      <x:c r="L53" s="239" t="str">
        <x:v>MESCLADO 3 pp. 109–121</x:v>
      </x:c>
      <x:c r="M53" s="239" t="str">
        <x:v>Final article</x:v>
      </x:c>
      <x:c r="N53" s="239" t="str">
        <x:v>No explicit editorial family identified in supplied PDFs</x:v>
      </x:c>
      <x:c r="O53" s="239" t="str">
        <x:v>Yes — review and institutional/illustrative component extracted separately</x:v>
      </x:c>
      <x:c r="P53" s="239" t="str">
        <x:v>B. CONTEXTUAL / EVIDENCE-MAP CANDIDATE</x:v>
      </x:c>
      <x:c r="Q53" s="239" t="str">
        <x:v>Include — contextual/evidence-map candidate</x:v>
      </x:c>
      <x:c r="R53" s="239" t="str">
        <x:v>NA</x:v>
      </x:c>
      <x:c r="S53" s="239" t="str">
        <x:v>Eligible for contextual/evidence-map synthesis. [MESCLADO 3 p. 109]</x:v>
      </x:c>
      <x:c r="T53" s="239" t="str">
        <x:v>Systematic review + institutional/illustrative component (hybrid report)</x:v>
      </x:c>
      <x:c r="U53" s="240" t="str">
        <x:v>All extracted data are restricted to the supplied merged PDF; exact merged-PDF pages are recorded in fields and outcome rows.</x:v>
      </x:c>
    </x:row>
    <x:row r="54">
      <x:c r="A54" s="239" t="str">
        <x:v>R051</x:v>
      </x:c>
      <x:c r="B54" s="239" t="str">
        <x:v>Radiation-Induced Moyamoya Syndrome in Children with Brain Tumors: Case Series and Literature Review</x:v>
      </x:c>
      <x:c r="C54" s="239" t="str">
        <x:v>Marcello Scala, Pietro Fiaschi, Armando Cama, Alessandro Consales, Gianluca Piatelli, Flavio Giannelli, Salvina Barra, Camilla Satragno, Mattia Pacetti, Francesca Secci, Domenico Tortora, Maria Luisa Garre` 3, Marco Pavanello Key words</x:v>
      </x:c>
      <x:c r="D54" s="239" t="n">
        <x:v>2020</x:v>
      </x:c>
      <x:c r="E54" s="239" t="str">
        <x:v>World Neurosurgery</x:v>
      </x:c>
      <x:c r="F54" s="239" t="str">
        <x:v>10.1016/j.wneu.2019.11.155</x:v>
      </x:c>
      <x:c r="G54" s="239" t="str">
        <x:v>NR</x:v>
      </x:c>
      <x:c r="H54" s="239" t="str">
        <x:v>English</x:v>
      </x:c>
      <x:c r="I54" s="239" t="str">
        <x:v>MESCLADO 3</x:v>
      </x:c>
      <x:c r="J54" s="239" t="n">
        <x:v>122</x:v>
      </x:c>
      <x:c r="K54" s="239" t="n">
        <x:v>133</x:v>
      </x:c>
      <x:c r="L54" s="239" t="str">
        <x:v>MESCLADO 3 pp. 122–133</x:v>
      </x:c>
      <x:c r="M54" s="239" t="str">
        <x:v>Final article</x:v>
      </x:c>
      <x:c r="N54" s="239" t="str">
        <x:v>No explicit editorial family identified in supplied PDFs</x:v>
      </x:c>
      <x:c r="O54" s="239" t="str">
        <x:v>Yes — review and institutional/illustrative component extracted separately</x:v>
      </x:c>
      <x:c r="P54" s="239" t="str">
        <x:v>B. CONTEXTUAL / EVIDENCE-MAP CANDIDATE</x:v>
      </x:c>
      <x:c r="Q54" s="239" t="str">
        <x:v>Include — contextual/evidence-map candidate</x:v>
      </x:c>
      <x:c r="R54" s="239" t="str">
        <x:v>NA</x:v>
      </x:c>
      <x:c r="S54" s="239" t="str">
        <x:v>Eligible for contextual/evidence-map synthesis. [MESCLADO 3 p. 122]</x:v>
      </x:c>
      <x:c r="T54" s="239" t="str">
        <x:v>Literature review + institutional/illustrative component (hybrid report)</x:v>
      </x:c>
      <x:c r="U54" s="240" t="str">
        <x:v>All extracted data are restricted to the supplied merged PDF; exact merged-PDF pages are recorded in fields and outcome rows.</x:v>
      </x:c>
    </x:row>
    <x:row r="55">
      <x:c r="A55" s="239" t="str">
        <x:v>R052</x:v>
      </x:c>
      <x:c r="B55" s="239" t="str">
        <x:v>Failures in Revascularization for Pediatric Moyamoya Disease and Syndrome: A Scoping Review</x:v>
      </x:c>
      <x:c r="C55" s="239" t="str">
        <x:v>Nathan A. Shlobin, H. Gregory Frankel, Sandi Lam Key words</x:v>
      </x:c>
      <x:c r="D55" s="239" t="n">
        <x:v>2021</x:v>
      </x:c>
      <x:c r="E55" s="239" t="str">
        <x:v>World Neurosurgery</x:v>
      </x:c>
      <x:c r="F55" s="239" t="str">
        <x:v>10.1016/j.wneu.2021.02.054</x:v>
      </x:c>
      <x:c r="G55" s="239" t="str">
        <x:v>NR</x:v>
      </x:c>
      <x:c r="H55" s="239" t="str">
        <x:v>English</x:v>
      </x:c>
      <x:c r="I55" s="239" t="str">
        <x:v>MESCLADO 3</x:v>
      </x:c>
      <x:c r="J55" s="239" t="n">
        <x:v>134</x:v>
      </x:c>
      <x:c r="K55" s="239" t="n">
        <x:v>145</x:v>
      </x:c>
      <x:c r="L55" s="239" t="str">
        <x:v>MESCLADO 3 pp. 134–145</x:v>
      </x:c>
      <x:c r="M55" s="239" t="str">
        <x:v>Final article</x:v>
      </x:c>
      <x:c r="N55" s="239" t="str">
        <x:v>No explicit editorial family identified in supplied PDFs</x:v>
      </x:c>
      <x:c r="O55" s="239" t="str">
        <x:v>No</x:v>
      </x:c>
      <x:c r="P55" s="239" t="str">
        <x:v>A. CORE SYNTHESIS CANDIDATE</x:v>
      </x:c>
      <x:c r="Q55" s="239" t="str">
        <x:v>Include — core synthesis candidate</x:v>
      </x:c>
      <x:c r="R55" s="239" t="str">
        <x:v>NA</x:v>
      </x:c>
      <x:c r="S55" s="239" t="str">
        <x:v>Directly eligible for core synthesis. [MESCLADO 3 p. 134]</x:v>
      </x:c>
      <x:c r="T55" s="239" t="str">
        <x:v>Scoping review</x:v>
      </x:c>
      <x:c r="U55" s="240" t="str">
        <x:v>All extracted data are restricted to the supplied merged PDF; exact merged-PDF pages are recorded in fields and outcome rows.</x:v>
      </x:c>
    </x:row>
    <x:row r="56">
      <x:c r="A56" s="239" t="str">
        <x:v>R053</x:v>
      </x:c>
      <x:c r="B56" s="239" t="str">
        <x:v>Clinical Usefulness of Genetic Testing For Patients with Moyamoya Disease: A Systematic Review</x:v>
      </x:c>
      <x:c r="C56" s="239" t="str">
        <x:v>Nathan A. Shlobin, Steven C. Hoffman, Jeffrey R. Clark, Rebecca Y. Du, Sandi Lam Key words</x:v>
      </x:c>
      <x:c r="D56" s="239" t="n">
        <x:v>2021</x:v>
      </x:c>
      <x:c r="E56" s="239" t="str">
        <x:v>World Neurosurgery</x:v>
      </x:c>
      <x:c r="F56" s="239" t="str">
        <x:v>10.1016/j.wneu.2021.05.130</x:v>
      </x:c>
      <x:c r="G56" s="239" t="str">
        <x:v>NR</x:v>
      </x:c>
      <x:c r="H56" s="239" t="str">
        <x:v>English</x:v>
      </x:c>
      <x:c r="I56" s="239" t="str">
        <x:v>MESCLADO 3</x:v>
      </x:c>
      <x:c r="J56" s="239" t="n">
        <x:v>146</x:v>
      </x:c>
      <x:c r="K56" s="239" t="n">
        <x:v>154</x:v>
      </x:c>
      <x:c r="L56" s="239" t="str">
        <x:v>MESCLADO 3 pp. 146–154</x:v>
      </x:c>
      <x:c r="M56" s="239" t="str">
        <x:v>Final article</x:v>
      </x:c>
      <x:c r="N56" s="239" t="str">
        <x:v>No explicit editorial family identified in supplied PDFs</x:v>
      </x:c>
      <x:c r="O56" s="239" t="str">
        <x:v>No</x:v>
      </x:c>
      <x:c r="P56" s="239" t="str">
        <x:v>B. CONTEXTUAL / EVIDENCE-MAP CANDIDATE</x:v>
      </x:c>
      <x:c r="Q56" s="239" t="str">
        <x:v>Include — contextual/evidence-map candidate</x:v>
      </x:c>
      <x:c r="R56" s="239" t="str">
        <x:v>NA</x:v>
      </x:c>
      <x:c r="S56" s="239" t="str">
        <x:v>Eligible for contextual/evidence-map synthesis. [MESCLADO 3 p. 146]</x:v>
      </x:c>
      <x:c r="T56" s="239" t="str">
        <x:v>Systematic review</x:v>
      </x:c>
      <x:c r="U56" s="240" t="str">
        <x:v>All extracted data are restricted to the supplied merged PDF; exact merged-PDF pages are recorded in fields and outcome rows.</x:v>
      </x:c>
    </x:row>
    <x:row r="57">
      <x:c r="A57" s="239" t="str">
        <x:v>R054</x:v>
      </x:c>
      <x:c r="B57" s="239" t="str">
        <x:v>Benefits and risks of antiplatelet therapy after bypass surgery for moyamoya disease: A meta-analysis</x:v>
      </x:c>
      <x:c r="C57" s="239" t="str">
        <x:v>Junchen Si 1, Xiaokui Kang 1, Zhongchen Li , Jiheng Hao , Liyong Zhang *</x:v>
      </x:c>
      <x:c r="D57" s="239" t="n">
        <x:v>2025</x:v>
      </x:c>
      <x:c r="E57" s="239" t="str">
        <x:v>Journal of Clinical Neuroscience</x:v>
      </x:c>
      <x:c r="F57" s="239" t="str">
        <x:v>10.1016/j.jocn.2024.110956</x:v>
      </x:c>
      <x:c r="G57" s="239" t="str">
        <x:v>NR</x:v>
      </x:c>
      <x:c r="H57" s="239" t="str">
        <x:v>English</x:v>
      </x:c>
      <x:c r="I57" s="239" t="str">
        <x:v>MESCLADO 3</x:v>
      </x:c>
      <x:c r="J57" s="239" t="n">
        <x:v>155</x:v>
      </x:c>
      <x:c r="K57" s="239" t="n">
        <x:v>164</x:v>
      </x:c>
      <x:c r="L57" s="239" t="str">
        <x:v>MESCLADO 3 pp. 155–164</x:v>
      </x:c>
      <x:c r="M57" s="239" t="str">
        <x:v>Final article</x:v>
      </x:c>
      <x:c r="N57" s="239" t="str">
        <x:v>No explicit editorial family identified in supplied PDFs</x:v>
      </x:c>
      <x:c r="O57" s="239" t="str">
        <x:v>No</x:v>
      </x:c>
      <x:c r="P57" s="239" t="str">
        <x:v>A. CORE SYNTHESIS CANDIDATE</x:v>
      </x:c>
      <x:c r="Q57" s="239" t="str">
        <x:v>Include — core synthesis candidate</x:v>
      </x:c>
      <x:c r="R57" s="239" t="str">
        <x:v>NA</x:v>
      </x:c>
      <x:c r="S57" s="239" t="str">
        <x:v>Directly eligible for core synthesis. [MESCLADO 3 p. 155]</x:v>
      </x:c>
      <x:c r="T57" s="239" t="str">
        <x:v>Systematic review and meta-analysis</x:v>
      </x:c>
      <x:c r="U57" s="240" t="str">
        <x:v>All extracted data are restricted to the supplied merged PDF; exact merged-PDF pages are recorded in fields and outcome rows.</x:v>
      </x:c>
    </x:row>
    <x:row r="58">
      <x:c r="A58" s="239" t="str">
        <x:v>R055</x:v>
      </x:c>
      <x:c r="B58" s="239" t="str">
        <x:v>Association of moyamoya vasculopathy with autoimmune disease: a systematic review and pooled analysis</x:v>
      </x:c>
      <x:c r="C58" s="239" t="str">
        <x:v>Rohin Singh · Megan M. J. Bauman · Andreas Seas · Daniel J. Harrison · Zach Pennington · Nolan J. Brown · Julian Gendreau · Redi Rahmani · Nathaniel Ellens · Joshua Catapano · Michael T. Lawton</x:v>
      </x:c>
      <x:c r="D58" s="239" t="n">
        <x:v>2023</x:v>
      </x:c>
      <x:c r="E58" s="239" t="str">
        <x:v>Neurosurgical Review</x:v>
      </x:c>
      <x:c r="F58" s="239" t="str">
        <x:v>10.1007/s10143-023-02123-z</x:v>
      </x:c>
      <x:c r="G58" s="239" t="str">
        <x:v>NR</x:v>
      </x:c>
      <x:c r="H58" s="239" t="str">
        <x:v>English</x:v>
      </x:c>
      <x:c r="I58" s="239" t="str">
        <x:v>MESCLADO 3</x:v>
      </x:c>
      <x:c r="J58" s="239" t="n">
        <x:v>165</x:v>
      </x:c>
      <x:c r="K58" s="239" t="n">
        <x:v>173</x:v>
      </x:c>
      <x:c r="L58" s="239" t="str">
        <x:v>MESCLADO 3 pp. 165–173</x:v>
      </x:c>
      <x:c r="M58" s="239" t="str">
        <x:v>Final article</x:v>
      </x:c>
      <x:c r="N58" s="239" t="str">
        <x:v>No explicit editorial family identified in supplied PDFs</x:v>
      </x:c>
      <x:c r="O58" s="239" t="str">
        <x:v>No</x:v>
      </x:c>
      <x:c r="P58" s="239" t="str">
        <x:v>B. CONTEXTUAL / EVIDENCE-MAP CANDIDATE</x:v>
      </x:c>
      <x:c r="Q58" s="239" t="str">
        <x:v>Include — contextual/evidence-map candidate</x:v>
      </x:c>
      <x:c r="R58" s="239" t="str">
        <x:v>NA</x:v>
      </x:c>
      <x:c r="S58" s="239" t="str">
        <x:v>Eligible for contextual/evidence-map synthesis. [MESCLADO 3 p. 165]</x:v>
      </x:c>
      <x:c r="T58" s="239" t="str">
        <x:v>Systematic review</x:v>
      </x:c>
      <x:c r="U58" s="240" t="str">
        <x:v>All extracted data are restricted to the supplied merged PDF; exact merged-PDF pages are recorded in fields and outcome rows.</x:v>
      </x:c>
    </x:row>
    <x:row r="59">
      <x:c r="A59" s="239" t="str">
        <x:v>R056</x:v>
      </x:c>
      <x:c r="B59" s="239" t="str">
        <x:v>Effectiveness of pharmacologic interventions for prevention of cerebral hyperperfusion syndrome following bypass surgery</x:v>
      </x:c>
      <x:c r="C59" s="239" t="str">
        <x:v>Georgios P. Skandalakis; Aristotelis Kalyvas; Evgenia Lani; Spyridon Komaitis; Danai Manolakou; Despoina Chatzopoulou; Nikos Pantazis; Georgios A. Zenonos; Constantinos G. Hadjipanayis; George Stranjalis; Christos Koutsarnakis</x:v>
      </x:c>
      <x:c r="D59" s="239" t="n">
        <x:v>2022</x:v>
      </x:c>
      <x:c r="E59" s="239" t="str">
        <x:v>Brain Circulation</x:v>
      </x:c>
      <x:c r="F59" s="239" t="str">
        <x:v>10.4103/bc.bc_43_22</x:v>
      </x:c>
      <x:c r="G59" s="239" t="str">
        <x:v>NR</x:v>
      </x:c>
      <x:c r="H59" s="239" t="str">
        <x:v>English</x:v>
      </x:c>
      <x:c r="I59" s="239" t="str">
        <x:v>MESCLADO 3</x:v>
      </x:c>
      <x:c r="J59" s="239" t="n">
        <x:v>174</x:v>
      </x:c>
      <x:c r="K59" s="239" t="n">
        <x:v>184</x:v>
      </x:c>
      <x:c r="L59" s="239" t="str">
        <x:v>MESCLADO 3 pp. 174–184</x:v>
      </x:c>
      <x:c r="M59" s="239" t="str">
        <x:v>Final article</x:v>
      </x:c>
      <x:c r="N59" s="239" t="str">
        <x:v>No explicit editorial family identified in supplied PDFs</x:v>
      </x:c>
      <x:c r="O59" s="239" t="str">
        <x:v>No</x:v>
      </x:c>
      <x:c r="P59" s="239" t="str">
        <x:v>C. FORMAL ELIGIBILITY UNCERTAIN – ADJUDICATE</x:v>
      </x:c>
      <x:c r="Q59" s="239" t="str">
        <x:v>Adjudicate — formal eligibility uncertain</x:v>
      </x:c>
      <x:c r="R59" s="239" t="str">
        <x:v>Formal review eligibility uncertain</x:v>
      </x:c>
      <x:c r="S59" s="239" t="str">
        <x:v>Review of CHS-prevention pharmacology after bypass across heterogeneous contexts; moyamoya-specific comparative evidence and intervention attribution require adjudication. [MESCLADO 3 p. 174]</x:v>
      </x:c>
      <x:c r="T59" s="239" t="str">
        <x:v>Review</x:v>
      </x:c>
      <x:c r="U59" s="240" t="str">
        <x:v>All extracted data are restricted to the supplied merged PDF; exact merged-PDF pages are recorded in fields and outcome rows.</x:v>
      </x:c>
    </x:row>
    <x:row r="60">
      <x:c r="A60" s="239" t="str">
        <x:v>R057</x:v>
      </x:c>
      <x:c r="B60" s="239" t="str">
        <x:v>Coexistence of moyamoya syndrome with arteriovenous malformation. Systematic review and illustrative case report</x:v>
      </x:c>
      <x:c r="C60" s="239" t="str">
        <x:v>Artem Stanishevskiy,*,1, Konstantin Babichev,2, Dmitriy Svistov,3, Alexander Savello,4, Arevik Abramyan,5, Bogdan Zelenskiy,6 A R T I C L E I N F O</x:v>
      </x:c>
      <x:c r="D60" s="239" t="n">
        <x:v>2024</x:v>
      </x:c>
      <x:c r="E60" s="239" t="str">
        <x:v>Journal of Clinical Neuroscience</x:v>
      </x:c>
      <x:c r="F60" s="239" t="str">
        <x:v>10.1016/j.jocn.2024.02.004</x:v>
      </x:c>
      <x:c r="G60" s="239" t="str">
        <x:v>NR</x:v>
      </x:c>
      <x:c r="H60" s="239" t="str">
        <x:v>English</x:v>
      </x:c>
      <x:c r="I60" s="239" t="str">
        <x:v>MESCLADO 3</x:v>
      </x:c>
      <x:c r="J60" s="239" t="n">
        <x:v>185</x:v>
      </x:c>
      <x:c r="K60" s="239" t="n">
        <x:v>192</x:v>
      </x:c>
      <x:c r="L60" s="239" t="str">
        <x:v>MESCLADO 3 pp. 185–192</x:v>
      </x:c>
      <x:c r="M60" s="239" t="str">
        <x:v>Final article</x:v>
      </x:c>
      <x:c r="N60" s="239" t="str">
        <x:v>No explicit editorial family identified in supplied PDFs</x:v>
      </x:c>
      <x:c r="O60" s="239" t="str">
        <x:v>Yes — review and institutional/illustrative component extracted separately</x:v>
      </x:c>
      <x:c r="P60" s="239" t="str">
        <x:v>B. CONTEXTUAL / EVIDENCE-MAP CANDIDATE</x:v>
      </x:c>
      <x:c r="Q60" s="239" t="str">
        <x:v>Include — contextual/evidence-map candidate</x:v>
      </x:c>
      <x:c r="R60" s="239" t="str">
        <x:v>NA</x:v>
      </x:c>
      <x:c r="S60" s="239" t="str">
        <x:v>Eligible for contextual/evidence-map synthesis. [MESCLADO 3 p. 185]</x:v>
      </x:c>
      <x:c r="T60" s="239" t="str">
        <x:v>Systematic review + institutional/illustrative component (hybrid report)</x:v>
      </x:c>
      <x:c r="U60" s="240" t="str">
        <x:v>All extracted data are restricted to the supplied merged PDF; exact merged-PDF pages are recorded in fields and outcome rows.</x:v>
      </x:c>
    </x:row>
    <x:row r="61">
      <x:c r="A61" s="239" t="str">
        <x:v>R058</x:v>
      </x:c>
      <x:c r="B61" s="239" t="str">
        <x:v>Perioperative Complications and Long-Term Outcomes After Bypasses in Adults with Moyamoya Disease: A Systematic Review and Meta-Analysis</x:v>
      </x:c>
      <x:c r="C61" s="239" t="str">
        <x:v>Hai Sun, Christopher Wilson, Alp Ozpinar, Sam Safavi-Abbasi, Yan Zhao, Peter Nakaji, John E. Wanebo, Robert F. Spetzler showed that direct was better than indirect bypass in producing long-term favorable outcomes (OR, 2.62; 95% CI, 1.19e.79; P [ 0.02), and the pooled analysis showed that combined bypass was better than indirect bypass in pro- ducing long-term favorable outcomes (OR, 1.26; 95% CI, 1.03e.54; P [ 0.02).</x:v>
      </x:c>
      <x:c r="D61" s="239" t="n">
        <x:v>2016</x:v>
      </x:c>
      <x:c r="E61" s="239" t="str">
        <x:v>World Neurosurgery</x:v>
      </x:c>
      <x:c r="F61" s="239" t="str">
        <x:v>10.1016/j.wneu.2016.04.083</x:v>
      </x:c>
      <x:c r="G61" s="239" t="str">
        <x:v>NR</x:v>
      </x:c>
      <x:c r="H61" s="239" t="str">
        <x:v>English</x:v>
      </x:c>
      <x:c r="I61" s="239" t="str">
        <x:v>MESCLADO 3</x:v>
      </x:c>
      <x:c r="J61" s="239" t="n">
        <x:v>193</x:v>
      </x:c>
      <x:c r="K61" s="239" t="n">
        <x:v>202</x:v>
      </x:c>
      <x:c r="L61" s="239" t="str">
        <x:v>MESCLADO 3 pp. 193–202</x:v>
      </x:c>
      <x:c r="M61" s="239" t="str">
        <x:v>Final article</x:v>
      </x:c>
      <x:c r="N61" s="239" t="str">
        <x:v>Potentially related/updated adult bypass review family; preserve as distinct publications and assess overlap</x:v>
      </x:c>
      <x:c r="O61" s="239" t="str">
        <x:v>No</x:v>
      </x:c>
      <x:c r="P61" s="239" t="str">
        <x:v>A. CORE SYNTHESIS CANDIDATE</x:v>
      </x:c>
      <x:c r="Q61" s="239" t="str">
        <x:v>Include — core synthesis candidate</x:v>
      </x:c>
      <x:c r="R61" s="239" t="str">
        <x:v>NA</x:v>
      </x:c>
      <x:c r="S61" s="239" t="str">
        <x:v>Directly eligible for core synthesis. [MESCLADO 3 p. 193]</x:v>
      </x:c>
      <x:c r="T61" s="239" t="str">
        <x:v>Systematic review and meta-analysis</x:v>
      </x:c>
      <x:c r="U61" s="240" t="str">
        <x:v>All extracted data are restricted to the supplied merged PDF; exact merged-PDF pages are recorded in fields and outcome rows.</x:v>
      </x:c>
    </x:row>
    <x:row r="62">
      <x:c r="A62" s="239" t="str">
        <x:v>R059</x:v>
      </x:c>
      <x:c r="B62" s="239" t="str">
        <x:v>Cerebral Revascularization for Moyamoya Syndrome Associated with Sickle Cell Disease: A Systematic Review of the Literature on the Role of Extracranial-Intracranial Bypass in Treating Neurologic Manifestations of Pediatric Patients with Sickle Cell Disease</x:v>
      </x:c>
      <x:c r="C62" s="239" t="str">
        <x:v>Danielle Terrell, Amey R. Savardekar, Stephen Garrett Whipple, Rimal H. Dossani, Robert F. Spetzler, Hai Sun</x:v>
      </x:c>
      <x:c r="D62" s="239" t="n">
        <x:v>2020</x:v>
      </x:c>
      <x:c r="E62" s="239" t="str">
        <x:v>World Neurosurgery</x:v>
      </x:c>
      <x:c r="F62" s="239" t="str">
        <x:v>10.1016/j.wneu.2020.01.182</x:v>
      </x:c>
      <x:c r="G62" s="239" t="str">
        <x:v>NR</x:v>
      </x:c>
      <x:c r="H62" s="239" t="str">
        <x:v>English</x:v>
      </x:c>
      <x:c r="I62" s="239" t="str">
        <x:v>MESCLADO 3</x:v>
      </x:c>
      <x:c r="J62" s="239" t="n">
        <x:v>203</x:v>
      </x:c>
      <x:c r="K62" s="239" t="n">
        <x:v>211</x:v>
      </x:c>
      <x:c r="L62" s="239" t="str">
        <x:v>MESCLADO 3 pp. 203–211</x:v>
      </x:c>
      <x:c r="M62" s="239" t="str">
        <x:v>Final article</x:v>
      </x:c>
      <x:c r="N62" s="239" t="str">
        <x:v>SCD-associated MMS review family; distinct publications with high primary-study overlap</x:v>
      </x:c>
      <x:c r="O62" s="239" t="str">
        <x:v>No</x:v>
      </x:c>
      <x:c r="P62" s="239" t="str">
        <x:v>B. CONTEXTUAL / EVIDENCE-MAP CANDIDATE</x:v>
      </x:c>
      <x:c r="Q62" s="239" t="str">
        <x:v>Include — contextual/evidence-map candidate</x:v>
      </x:c>
      <x:c r="R62" s="239" t="str">
        <x:v>NA</x:v>
      </x:c>
      <x:c r="S62" s="239" t="str">
        <x:v>Eligible for contextual/evidence-map synthesis. [MESCLADO 3 p. 203]</x:v>
      </x:c>
      <x:c r="T62" s="239" t="str">
        <x:v>Systematic review</x:v>
      </x:c>
      <x:c r="U62" s="240" t="str">
        <x:v>All extracted data are restricted to the supplied merged PDF; exact merged-PDF pages are recorded in fields and outcome rows.</x:v>
      </x:c>
    </x:row>
    <x:row r="63">
      <x:c r="A63" s="239" t="str">
        <x:v>R060</x:v>
      </x:c>
      <x:c r="B63" s="239" t="str">
        <x:v>Angiographic outcomes after indirect revascularization in pediatric Moyamoya disease: a systematic review and meta-analysis</x:v>
      </x:c>
      <x:c r="C63" s="239" t="str">
        <x:v>Albert Gabriel Turpo-Peqqueña · Lucia Fernanda Del Carpio-Velásquez · Francisco Martins Lamas · Victoria Elena Quispe-Pastor · Karen Veronica Quintanilla-Apaza · Diego Fernando Muñoz-Cervantes · Mayra Alejandra Quispe-Díaz · Pierina Valeria Bermejo-Rosado · Ariana Solange Rodriguez-Valenzuela · Josue Rodrigo Turpo-Peqqueña · Évrard Pérès · Juan Pedro Murillo Gutierrez · Julian Alejandro Rivillas · Richard Hernández Mayori</x:v>
      </x:c>
      <x:c r="D63" s="239" t="n">
        <x:v>2026</x:v>
      </x:c>
      <x:c r="E63" s="239" t="str">
        <x:v>Neurosurgical Review</x:v>
      </x:c>
      <x:c r="F63" s="239" t="str">
        <x:v>10.1007/s10143-025-04031-w</x:v>
      </x:c>
      <x:c r="G63" s="239" t="str">
        <x:v>NR</x:v>
      </x:c>
      <x:c r="H63" s="239" t="str">
        <x:v>English</x:v>
      </x:c>
      <x:c r="I63" s="239" t="str">
        <x:v>MESCLADO 3</x:v>
      </x:c>
      <x:c r="J63" s="239" t="n">
        <x:v>212</x:v>
      </x:c>
      <x:c r="K63" s="239" t="n">
        <x:v>231</x:v>
      </x:c>
      <x:c r="L63" s="239" t="str">
        <x:v>MESCLADO 3 pp. 212–231</x:v>
      </x:c>
      <x:c r="M63" s="239" t="str">
        <x:v>Final article</x:v>
      </x:c>
      <x:c r="N63" s="239" t="str">
        <x:v>No explicit editorial family identified in supplied PDFs</x:v>
      </x:c>
      <x:c r="O63" s="239" t="str">
        <x:v>No</x:v>
      </x:c>
      <x:c r="P63" s="239" t="str">
        <x:v>A. CORE SYNTHESIS CANDIDATE</x:v>
      </x:c>
      <x:c r="Q63" s="239" t="str">
        <x:v>Include — core synthesis candidate</x:v>
      </x:c>
      <x:c r="R63" s="239" t="str">
        <x:v>NA</x:v>
      </x:c>
      <x:c r="S63" s="239" t="str">
        <x:v>Directly eligible for core synthesis. [MESCLADO 3 p. 212]</x:v>
      </x:c>
      <x:c r="T63" s="239" t="str">
        <x:v>Systematic review and meta-analysis</x:v>
      </x:c>
      <x:c r="U63" s="240" t="str">
        <x:v>All extracted data are restricted to the supplied merged PDF; exact merged-PDF pages are recorded in fields and outcome rows.</x:v>
      </x:c>
    </x:row>
    <x:row r="64">
      <x:c r="A64" s="239" t="str">
        <x:v>R061</x:v>
      </x:c>
      <x:c r="B64" s="239" t="str">
        <x:v>Moyamoya disease in Latin America: A systematic literature review with an illustrative case</x:v>
      </x:c>
      <x:c r="C64" s="239" t="str">
        <x:v>Fritz Fidel Váscones-Román , Brigith Avila-Lucas , Marcelo Barriga , Martin Hemeryth-Rengifo , Niels Pacheco-Barrios , Luis Felipe Macha-Quillama , Frank Solis</x:v>
      </x:c>
      <x:c r="D64" s="239" t="n">
        <x:v>2026</x:v>
      </x:c>
      <x:c r="E64" s="239" t="str">
        <x:v>Surgical Neurology International</x:v>
      </x:c>
      <x:c r="F64" s="239" t="str">
        <x:v>10.25259/SNI_731_2025</x:v>
      </x:c>
      <x:c r="G64" s="239" t="str">
        <x:v>NR</x:v>
      </x:c>
      <x:c r="H64" s="239" t="str">
        <x:v>English</x:v>
      </x:c>
      <x:c r="I64" s="239" t="str">
        <x:v>MESCLADO 4</x:v>
      </x:c>
      <x:c r="J64" s="239" t="n">
        <x:v>1</x:v>
      </x:c>
      <x:c r="K64" s="239" t="n">
        <x:v>13</x:v>
      </x:c>
      <x:c r="L64" s="239" t="str">
        <x:v>MESCLADO 4 pp. 1–13</x:v>
      </x:c>
      <x:c r="M64" s="239" t="str">
        <x:v>Final article</x:v>
      </x:c>
      <x:c r="N64" s="239" t="str">
        <x:v>No explicit editorial family identified in supplied PDFs</x:v>
      </x:c>
      <x:c r="O64" s="239" t="str">
        <x:v>Yes — review and institutional/illustrative component extracted separately</x:v>
      </x:c>
      <x:c r="P64" s="239" t="str">
        <x:v>B. CONTEXTUAL / EVIDENCE-MAP CANDIDATE</x:v>
      </x:c>
      <x:c r="Q64" s="239" t="str">
        <x:v>Include — contextual/evidence-map candidate</x:v>
      </x:c>
      <x:c r="R64" s="239" t="str">
        <x:v>NA</x:v>
      </x:c>
      <x:c r="S64" s="239" t="str">
        <x:v>Eligible for contextual/evidence-map synthesis. [MESCLADO 4 p. 1]</x:v>
      </x:c>
      <x:c r="T64" s="239" t="str">
        <x:v>Systematic review + institutional/illustrative component (hybrid report)</x:v>
      </x:c>
      <x:c r="U64" s="240" t="str">
        <x:v>All extracted data are restricted to the supplied merged PDF; exact merged-PDF pages are recorded in fields and outcome rows.</x:v>
      </x:c>
    </x:row>
    <x:row r="65">
      <x:c r="A65" s="239" t="str">
        <x:v>R062</x:v>
      </x:c>
      <x:c r="B65" s="239" t="str">
        <x:v>Intersecting Pathways: Moyamoya Syndrome and Antiphospholipid Antibodies-A Comprehensive Review of Clinical Insights, Therapeutic Considerations and Prospective Perspectives</x:v>
      </x:c>
      <x:c r="C65" s="239" t="str">
        <x:v>İbrahim Vasi; Rıza Can Kardaş; Kaan Talay; Derya Yıldırım; Burcugül Kaya; Rahime Duran; Hamit Küçük; Berna Göker; Mehmet Akif Öztürk; Abdulsamet Erden</x:v>
      </x:c>
      <x:c r="D65" s="239" t="n">
        <x:v>2025</x:v>
      </x:c>
      <x:c r="E65" s="239" t="str">
        <x:v>Acta Neurologica Scandinavica</x:v>
      </x:c>
      <x:c r="F65" s="239" t="str">
        <x:v>10.1155/ane/7675784</x:v>
      </x:c>
      <x:c r="G65" s="239" t="str">
        <x:v>NR</x:v>
      </x:c>
      <x:c r="H65" s="239" t="str">
        <x:v>English</x:v>
      </x:c>
      <x:c r="I65" s="239" t="str">
        <x:v>MESCLADO 4</x:v>
      </x:c>
      <x:c r="J65" s="239" t="n">
        <x:v>14</x:v>
      </x:c>
      <x:c r="K65" s="239" t="n">
        <x:v>20</x:v>
      </x:c>
      <x:c r="L65" s="239" t="str">
        <x:v>MESCLADO 4 pp. 14–20</x:v>
      </x:c>
      <x:c r="M65" s="239" t="str">
        <x:v>Final article</x:v>
      </x:c>
      <x:c r="N65" s="239" t="str">
        <x:v>No explicit editorial family identified in supplied PDFs</x:v>
      </x:c>
      <x:c r="O65" s="239" t="str">
        <x:v>No</x:v>
      </x:c>
      <x:c r="P65" s="239" t="str">
        <x:v>B. CONTEXTUAL / EVIDENCE-MAP CANDIDATE</x:v>
      </x:c>
      <x:c r="Q65" s="239" t="str">
        <x:v>Include — contextual/evidence-map candidate</x:v>
      </x:c>
      <x:c r="R65" s="239" t="str">
        <x:v>NA</x:v>
      </x:c>
      <x:c r="S65" s="239" t="str">
        <x:v>Eligible for contextual/evidence-map synthesis. [MESCLADO 4 p. 14]</x:v>
      </x:c>
      <x:c r="T65" s="239" t="str">
        <x:v>Review</x:v>
      </x:c>
      <x:c r="U65" s="240" t="str">
        <x:v>All extracted data are restricted to the supplied merged PDF; exact merged-PDF pages are recorded in fields and outcome rows.</x:v>
      </x:c>
    </x:row>
    <x:row r="66">
      <x:c r="A66" s="239" t="str">
        <x:v>R063</x:v>
      </x:c>
      <x:c r="B66" s="239" t="str">
        <x:v>Efficacy of Surgical Treatment on the Recurrent Stroke Prevention for Adult Patients With Hemorrhagic Moyamoya Disease</x:v>
      </x:c>
      <x:c r="C66" s="239" t="str">
        <x:v>Guoqing Wang; Xiaoyang Zhang; Mengzhao Feng; Xianzhi Liu; Fuyou Guo</x:v>
      </x:c>
      <x:c r="D66" s="239" t="n">
        <x:v>2017</x:v>
      </x:c>
      <x:c r="E66" s="239" t="str">
        <x:v>Journal of Craniofacial Surgery</x:v>
      </x:c>
      <x:c r="F66" s="239" t="str">
        <x:v>10.1097/SCS.0000000000004004</x:v>
      </x:c>
      <x:c r="G66" s="239" t="str">
        <x:v>NR</x:v>
      </x:c>
      <x:c r="H66" s="239" t="str">
        <x:v>English</x:v>
      </x:c>
      <x:c r="I66" s="239" t="str">
        <x:v>MESCLADO 4</x:v>
      </x:c>
      <x:c r="J66" s="239" t="n">
        <x:v>21</x:v>
      </x:c>
      <x:c r="K66" s="239" t="n">
        <x:v>24</x:v>
      </x:c>
      <x:c r="L66" s="239" t="str">
        <x:v>MESCLADO 4 pp. 21–24</x:v>
      </x:c>
      <x:c r="M66" s="239" t="str">
        <x:v>Final article</x:v>
      </x:c>
      <x:c r="N66" s="239" t="str">
        <x:v>No explicit editorial family identified in supplied PDFs</x:v>
      </x:c>
      <x:c r="O66" s="239" t="str">
        <x:v>No</x:v>
      </x:c>
      <x:c r="P66" s="239" t="str">
        <x:v>A. CORE SYNTHESIS CANDIDATE</x:v>
      </x:c>
      <x:c r="Q66" s="239" t="str">
        <x:v>Include — core synthesis candidate</x:v>
      </x:c>
      <x:c r="R66" s="239" t="str">
        <x:v>NA</x:v>
      </x:c>
      <x:c r="S66" s="239" t="str">
        <x:v>Directly eligible for core synthesis. [MESCLADO 4 p. 21]</x:v>
      </x:c>
      <x:c r="T66" s="239" t="str">
        <x:v>Review</x:v>
      </x:c>
      <x:c r="U66" s="240" t="str">
        <x:v>All extracted data are restricted to the supplied merged PDF; exact merged-PDF pages are recorded in fields and outcome rows.</x:v>
      </x:c>
    </x:row>
    <x:row r="67">
      <x:c r="A67" s="239" t="str">
        <x:v>R064</x:v>
      </x:c>
      <x:c r="B67" s="239" t="str">
        <x:v>Risk factors for postoperative stroke in adult patients with moyamoya disease: a systematic review with meta-analysis</x:v>
      </x:c>
      <x:c r="C67" s="239" t="str">
        <x:v>Wei Wei, Xin Chen, Jun Yu and Xu-Qin Li</x:v>
      </x:c>
      <x:c r="D67" s="239" t="n">
        <x:v>2019</x:v>
      </x:c>
      <x:c r="E67" s="239" t="str">
        <x:v>BMC Neurology</x:v>
      </x:c>
      <x:c r="F67" s="239" t="str">
        <x:v>10.1186/s12883-019-1327-1</x:v>
      </x:c>
      <x:c r="G67" s="239" t="str">
        <x:v>NR</x:v>
      </x:c>
      <x:c r="H67" s="239" t="str">
        <x:v>English</x:v>
      </x:c>
      <x:c r="I67" s="239" t="str">
        <x:v>MESCLADO 4</x:v>
      </x:c>
      <x:c r="J67" s="239" t="n">
        <x:v>25</x:v>
      </x:c>
      <x:c r="K67" s="239" t="n">
        <x:v>32</x:v>
      </x:c>
      <x:c r="L67" s="239" t="str">
        <x:v>MESCLADO 4 pp. 25–32</x:v>
      </x:c>
      <x:c r="M67" s="239" t="str">
        <x:v>Final article</x:v>
      </x:c>
      <x:c r="N67" s="239" t="str">
        <x:v>No explicit editorial family identified in supplied PDFs</x:v>
      </x:c>
      <x:c r="O67" s="239" t="str">
        <x:v>No</x:v>
      </x:c>
      <x:c r="P67" s="239" t="str">
        <x:v>A. CORE SYNTHESIS CANDIDATE</x:v>
      </x:c>
      <x:c r="Q67" s="239" t="str">
        <x:v>Include — core synthesis candidate</x:v>
      </x:c>
      <x:c r="R67" s="239" t="str">
        <x:v>NA</x:v>
      </x:c>
      <x:c r="S67" s="239" t="str">
        <x:v>Directly eligible for core synthesis. [MESCLADO 4 p. 25]</x:v>
      </x:c>
      <x:c r="T67" s="239" t="str">
        <x:v>Systematic review and meta-analysis</x:v>
      </x:c>
      <x:c r="U67" s="240" t="str">
        <x:v>All extracted data are restricted to the supplied merged PDF; exact merged-PDF pages are recorded in fields and outcome rows.</x:v>
      </x:c>
    </x:row>
    <x:row r="68">
      <x:c r="A68" s="239" t="str">
        <x:v>R065</x:v>
      </x:c>
      <x:c r="B68" s="239" t="str">
        <x:v>Moyamoya disease: functional and neurocognitive outcomes in the pediatric and adult populations</x:v>
      </x:c>
      <x:c r="C68" s="239" t="str">
        <x:v>David G. Weinberg, B.S., Rudy J. Rahme, M.D., Salah G. Aoun, M.D., H. Hunt Batjer, M.D., and Bernard R. Bendok, M.D.</x:v>
      </x:c>
      <x:c r="D68" s="239" t="n">
        <x:v>2011</x:v>
      </x:c>
      <x:c r="E68" s="239" t="str">
        <x:v>Neurosurgical Focus</x:v>
      </x:c>
      <x:c r="F68" s="239" t="str">
        <x:v>10.3171/2011.3.FOCUS1150</x:v>
      </x:c>
      <x:c r="G68" s="239" t="str">
        <x:v>NR</x:v>
      </x:c>
      <x:c r="H68" s="239" t="str">
        <x:v>English</x:v>
      </x:c>
      <x:c r="I68" s="239" t="str">
        <x:v>MESCLADO 4</x:v>
      </x:c>
      <x:c r="J68" s="239" t="n">
        <x:v>33</x:v>
      </x:c>
      <x:c r="K68" s="239" t="n">
        <x:v>39</x:v>
      </x:c>
      <x:c r="L68" s="239" t="str">
        <x:v>MESCLADO 4 pp. 33–39</x:v>
      </x:c>
      <x:c r="M68" s="239" t="str">
        <x:v>Final article</x:v>
      </x:c>
      <x:c r="N68" s="239" t="str">
        <x:v>No explicit editorial family identified in supplied PDFs</x:v>
      </x:c>
      <x:c r="O68" s="239" t="str">
        <x:v>No</x:v>
      </x:c>
      <x:c r="P68" s="239" t="str">
        <x:v>A. CORE SYNTHESIS CANDIDATE</x:v>
      </x:c>
      <x:c r="Q68" s="239" t="str">
        <x:v>Include — core synthesis candidate</x:v>
      </x:c>
      <x:c r="R68" s="239" t="str">
        <x:v>NA</x:v>
      </x:c>
      <x:c r="S68" s="239" t="str">
        <x:v>Directly eligible for core synthesis. [MESCLADO 4 p. 33]</x:v>
      </x:c>
      <x:c r="T68" s="239" t="str">
        <x:v>Review</x:v>
      </x:c>
      <x:c r="U68" s="240" t="str">
        <x:v>All extracted data are restricted to the supplied merged PDF; exact merged-PDF pages are recorded in fields and outcome rows.</x:v>
      </x:c>
    </x:row>
    <x:row r="69">
      <x:c r="A69" s="239" t="str">
        <x:v>R066</x:v>
      </x:c>
      <x:c r="B69" s="239" t="str">
        <x:v>Cerebrovascular events after surgery versus conservative therapy for moyamoya disease: a meta-analysis</x:v>
      </x:c>
      <x:c r="C69" s="239" t="str">
        <x:v>Anke Wouters · Ide Smets · Wim Van den Noortgate · Gary K. Steinberg · Robin Lemmens</x:v>
      </x:c>
      <x:c r="D69" s="239" t="n">
        <x:v>2019</x:v>
      </x:c>
      <x:c r="E69" s="239" t="str">
        <x:v>Acta Neurologica Belgica</x:v>
      </x:c>
      <x:c r="F69" s="239" t="str">
        <x:v>10.1007/s13760-019-01165-9</x:v>
      </x:c>
      <x:c r="G69" s="239" t="str">
        <x:v>NR</x:v>
      </x:c>
      <x:c r="H69" s="239" t="str">
        <x:v>English</x:v>
      </x:c>
      <x:c r="I69" s="239" t="str">
        <x:v>MESCLADO 4</x:v>
      </x:c>
      <x:c r="J69" s="239" t="n">
        <x:v>40</x:v>
      </x:c>
      <x:c r="K69" s="239" t="n">
        <x:v>48</x:v>
      </x:c>
      <x:c r="L69" s="239" t="str">
        <x:v>MESCLADO 4 pp. 40–48</x:v>
      </x:c>
      <x:c r="M69" s="239" t="str">
        <x:v>Final article</x:v>
      </x:c>
      <x:c r="N69" s="239" t="str">
        <x:v>No explicit editorial family identified in supplied PDFs</x:v>
      </x:c>
      <x:c r="O69" s="239" t="str">
        <x:v>No</x:v>
      </x:c>
      <x:c r="P69" s="239" t="str">
        <x:v>A. CORE SYNTHESIS CANDIDATE</x:v>
      </x:c>
      <x:c r="Q69" s="239" t="str">
        <x:v>Include — core synthesis candidate</x:v>
      </x:c>
      <x:c r="R69" s="239" t="str">
        <x:v>NA</x:v>
      </x:c>
      <x:c r="S69" s="239" t="str">
        <x:v>Directly eligible for core synthesis. [MESCLADO 4 p. 40]</x:v>
      </x:c>
      <x:c r="T69" s="239" t="str">
        <x:v>Systematic review and meta-analysis</x:v>
      </x:c>
      <x:c r="U69" s="240" t="str">
        <x:v>All extracted data are restricted to the supplied merged PDF; exact merged-PDF pages are recorded in fields and outcome rows.</x:v>
      </x:c>
    </x:row>
    <x:row r="70">
      <x:c r="A70" s="239" t="str">
        <x:v>R067</x:v>
      </x:c>
      <x:c r="B70" s="239" t="str">
        <x:v>Risk factors for perioperative cerebral infarction in moyamoya disease: a meta-analysis</x:v>
      </x:c>
      <x:c r="C70" s="239" t="str">
        <x:v>Jincan Wu; Shiju Li; Ruixin Liang; Yanxu Wang; Fangyuan Shi; Xiaoming Pan; Xinyi Chen</x:v>
      </x:c>
      <x:c r="D70" s="239" t="n">
        <x:v>2025</x:v>
      </x:c>
      <x:c r="E70" s="239" t="str">
        <x:v>Frontiers in Neurology</x:v>
      </x:c>
      <x:c r="F70" s="239" t="str">
        <x:v>10.3389/fneur.2025.1530137</x:v>
      </x:c>
      <x:c r="G70" s="239" t="str">
        <x:v>NR</x:v>
      </x:c>
      <x:c r="H70" s="239" t="str">
        <x:v>English</x:v>
      </x:c>
      <x:c r="I70" s="239" t="str">
        <x:v>MESCLADO 4</x:v>
      </x:c>
      <x:c r="J70" s="239" t="n">
        <x:v>49</x:v>
      </x:c>
      <x:c r="K70" s="239" t="n">
        <x:v>57</x:v>
      </x:c>
      <x:c r="L70" s="239" t="str">
        <x:v>MESCLADO 4 pp. 49–57</x:v>
      </x:c>
      <x:c r="M70" s="239" t="str">
        <x:v>Final article</x:v>
      </x:c>
      <x:c r="N70" s="239" t="str">
        <x:v>No explicit editorial family identified in supplied PDFs</x:v>
      </x:c>
      <x:c r="O70" s="239" t="str">
        <x:v>No</x:v>
      </x:c>
      <x:c r="P70" s="239" t="str">
        <x:v>A. CORE SYNTHESIS CANDIDATE</x:v>
      </x:c>
      <x:c r="Q70" s="239" t="str">
        <x:v>Include — core synthesis candidate</x:v>
      </x:c>
      <x:c r="R70" s="239" t="str">
        <x:v>NA</x:v>
      </x:c>
      <x:c r="S70" s="239" t="str">
        <x:v>Directly eligible for core synthesis. [MESCLADO 4 p. 49]</x:v>
      </x:c>
      <x:c r="T70" s="239" t="str">
        <x:v>Systematic review and meta-analysis</x:v>
      </x:c>
      <x:c r="U70" s="240" t="str">
        <x:v>All extracted data are restricted to the supplied merged PDF; exact merged-PDF pages are recorded in fields and outcome rows.</x:v>
      </x:c>
    </x:row>
    <x:row r="71">
      <x:c r="A71" s="239" t="str">
        <x:v>R068</x:v>
      </x:c>
      <x:c r="B71" s="239" t="str">
        <x:v>A Comprehensive Meta-Analysis for Bypass Surgery in Adult Moyamoya</x:v>
      </x:c>
      <x:c r="C71" s="239" t="str">
        <x:v>Yawei Yan, Yunjie Li, Liangjiang Huang, Suming Zhang Key words</x:v>
      </x:c>
      <x:c r="D71" s="239" t="n">
        <x:v>2019</x:v>
      </x:c>
      <x:c r="E71" s="239" t="str">
        <x:v>World Neurosurgery</x:v>
      </x:c>
      <x:c r="F71" s="239" t="str">
        <x:v>10.1016/j.wneu.2018.12.183</x:v>
      </x:c>
      <x:c r="G71" s="239" t="str">
        <x:v>NR</x:v>
      </x:c>
      <x:c r="H71" s="239" t="str">
        <x:v>English</x:v>
      </x:c>
      <x:c r="I71" s="239" t="str">
        <x:v>MESCLADO 4</x:v>
      </x:c>
      <x:c r="J71" s="239" t="n">
        <x:v>58</x:v>
      </x:c>
      <x:c r="K71" s="239" t="n">
        <x:v>67</x:v>
      </x:c>
      <x:c r="L71" s="239" t="str">
        <x:v>MESCLADO 4 pp. 58–67</x:v>
      </x:c>
      <x:c r="M71" s="239" t="str">
        <x:v>Final article</x:v>
      </x:c>
      <x:c r="N71" s="239" t="str">
        <x:v>Yan et al. 2019 family; p. 68–69 are update/corrigendum</x:v>
      </x:c>
      <x:c r="O71" s="239" t="str">
        <x:v>No</x:v>
      </x:c>
      <x:c r="P71" s="239" t="str">
        <x:v>A. CORE SYNTHESIS CANDIDATE</x:v>
      </x:c>
      <x:c r="Q71" s="239" t="str">
        <x:v>Include — core synthesis candidate</x:v>
      </x:c>
      <x:c r="R71" s="239" t="str">
        <x:v>NA</x:v>
      </x:c>
      <x:c r="S71" s="239" t="str">
        <x:v>Directly eligible for core synthesis. [MESCLADO 4 p. 58]</x:v>
      </x:c>
      <x:c r="T71" s="239" t="str">
        <x:v>Systematic review and meta-analysis</x:v>
      </x:c>
      <x:c r="U71" s="240" t="str">
        <x:v>All extracted data are restricted to the supplied merged PDF; exact merged-PDF pages are recorded in fields and outcome rows.</x:v>
      </x:c>
    </x:row>
    <x:row r="72">
      <x:c r="A72" s="239" t="str">
        <x:v>R069</x:v>
      </x:c>
      <x:c r="B72" s="239" t="str">
        <x:v>Update to A Comprehensive Meta-Analysis for Bypass Surgery in Adult Moyamoya</x:v>
      </x:c>
      <x:c r="C72" s="239" t="str">
        <x:v>Yawei Yan; Yunjie Li; Liangjiang Huang; Suming Zhang</x:v>
      </x:c>
      <x:c r="D72" s="239" t="n">
        <x:v>2021</x:v>
      </x:c>
      <x:c r="E72" s="239" t="str">
        <x:v>World Neurosurgery</x:v>
      </x:c>
      <x:c r="F72" s="239" t="str">
        <x:v>10.1016/j.wneu.2021.04.047</x:v>
      </x:c>
      <x:c r="G72" s="239" t="str">
        <x:v>NR</x:v>
      </x:c>
      <x:c r="H72" s="239" t="str">
        <x:v>English</x:v>
      </x:c>
      <x:c r="I72" s="239" t="str">
        <x:v>MESCLADO 4</x:v>
      </x:c>
      <x:c r="J72" s="239" t="n">
        <x:v>68</x:v>
      </x:c>
      <x:c r="K72" s="239" t="n">
        <x:v>68</x:v>
      </x:c>
      <x:c r="L72" s="239" t="str">
        <x:v>MESCLADO 4 p. 68</x:v>
      </x:c>
      <x:c r="M72" s="239" t="str">
        <x:v>Update notice</x:v>
      </x:c>
      <x:c r="N72" s="239" t="str">
        <x:v>Yan et al. 2019 family; p. 68–69 are update/corrigendum</x:v>
      </x:c>
      <x:c r="O72" s="239" t="str">
        <x:v>No</x:v>
      </x:c>
      <x:c r="P72" s="239" t="str">
        <x:v>D. EXCLUDE AT FULL TEXT</x:v>
      </x:c>
      <x:c r="Q72" s="239" t="str">
        <x:v>Exclude at full text</x:v>
      </x:c>
      <x:c r="R72" s="239" t="str">
        <x:v>Editorial update without additional review data</x:v>
      </x:c>
      <x:c r="S72" s="239" t="str">
        <x:v>Update notice for the Yan et al. 2019 publication; it does not report a new search, synthesis, population or outcome data. [MESCLADO 4 p. 68]</x:v>
      </x:c>
      <x:c r="T72" s="239" t="str">
        <x:v>Update notice</x:v>
      </x:c>
      <x:c r="U72" s="240" t="str">
        <x:v>All extracted data are restricted to the supplied merged PDF; exact merged-PDF pages are recorded in fields and outcome rows.</x:v>
      </x:c>
    </x:row>
    <x:row r="73">
      <x:c r="A73" s="239" t="str">
        <x:v>R070</x:v>
      </x:c>
      <x:c r="B73" s="239" t="str">
        <x:v>Corrigendum to A Comprehensive Meta-Analysis for Bypass Surgery in Adult Moyamoya</x:v>
      </x:c>
      <x:c r="C73" s="239" t="str">
        <x:v>Yawei Yan; Yunjie Li; Liangjiang Huang; Suming Zhang</x:v>
      </x:c>
      <x:c r="D73" s="239" t="n">
        <x:v>2021</x:v>
      </x:c>
      <x:c r="E73" s="239" t="str">
        <x:v>World Neurosurgery</x:v>
      </x:c>
      <x:c r="F73" s="239" t="str">
        <x:v>10.1016/j.wneu.2021.04.047</x:v>
      </x:c>
      <x:c r="G73" s="239" t="str">
        <x:v>NR</x:v>
      </x:c>
      <x:c r="H73" s="239" t="str">
        <x:v>English</x:v>
      </x:c>
      <x:c r="I73" s="239" t="str">
        <x:v>MESCLADO 4</x:v>
      </x:c>
      <x:c r="J73" s="239" t="n">
        <x:v>69</x:v>
      </x:c>
      <x:c r="K73" s="239" t="n">
        <x:v>69</x:v>
      </x:c>
      <x:c r="L73" s="239" t="str">
        <x:v>MESCLADO 4 p. 69</x:v>
      </x:c>
      <x:c r="M73" s="239" t="str">
        <x:v>Errata/corrigendum</x:v>
      </x:c>
      <x:c r="N73" s="239" t="str">
        <x:v>Yan et al. 2019 family; p. 68–69 are update/corrigendum</x:v>
      </x:c>
      <x:c r="O73" s="239" t="str">
        <x:v>No</x:v>
      </x:c>
      <x:c r="P73" s="239" t="str">
        <x:v>D. EXCLUDE AT FULL TEXT</x:v>
      </x:c>
      <x:c r="Q73" s="239" t="str">
        <x:v>Exclude at full text</x:v>
      </x:c>
      <x:c r="R73" s="239" t="str">
        <x:v>Corrigendum/erratum without additional review data</x:v>
      </x:c>
      <x:c r="S73" s="239" t="str">
        <x:v>Corrigendum limited to correction of funding/conflict information in the Yan et al. 2019 family; no new evidence synthesis. [MESCLADO 4 p. 69]</x:v>
      </x:c>
      <x:c r="T73" s="239" t="str">
        <x:v>Corrigendum/erratum</x:v>
      </x:c>
      <x:c r="U73" s="240" t="str">
        <x:v>All extracted data are restricted to the supplied merged PDF; exact merged-PDF pages are recorded in fields and outcome rows.</x:v>
      </x:c>
    </x:row>
    <x:row r="74">
      <x:c r="A74" s="239" t="str">
        <x:v>R071</x:v>
      </x:c>
      <x:c r="B74" s="239" t="str">
        <x:v>Effect of Surgery on the Long-Term Functional Outcome of Moyamoya Disease: A Meta-Analysis</x:v>
      </x:c>
      <x:c r="C74" s="239" t="str">
        <x:v>Zhong YAO, Chao YOU Corresponding author: Chao YOU  youchaohx@aliyun.com</x:v>
      </x:c>
      <x:c r="D74" s="239" t="n">
        <x:v>2019</x:v>
      </x:c>
      <x:c r="E74" s="239" t="str">
        <x:v>Turkish Neurosurgery</x:v>
      </x:c>
      <x:c r="F74" s="239" t="str">
        <x:v>10.5137/1019-5149.JTN.22598-18.3</x:v>
      </x:c>
      <x:c r="G74" s="239" t="str">
        <x:v>NR</x:v>
      </x:c>
      <x:c r="H74" s="239" t="str">
        <x:v>English</x:v>
      </x:c>
      <x:c r="I74" s="239" t="str">
        <x:v>MESCLADO 4</x:v>
      </x:c>
      <x:c r="J74" s="239" t="n">
        <x:v>70</x:v>
      </x:c>
      <x:c r="K74" s="239" t="n">
        <x:v>78</x:v>
      </x:c>
      <x:c r="L74" s="239" t="str">
        <x:v>MESCLADO 4 pp. 70–78</x:v>
      </x:c>
      <x:c r="M74" s="239" t="str">
        <x:v>Final article</x:v>
      </x:c>
      <x:c r="N74" s="239" t="str">
        <x:v>No explicit editorial family identified in supplied PDFs</x:v>
      </x:c>
      <x:c r="O74" s="239" t="str">
        <x:v>No</x:v>
      </x:c>
      <x:c r="P74" s="239" t="str">
        <x:v>A. CORE SYNTHESIS CANDIDATE</x:v>
      </x:c>
      <x:c r="Q74" s="239" t="str">
        <x:v>Include — core synthesis candidate</x:v>
      </x:c>
      <x:c r="R74" s="239" t="str">
        <x:v>NA</x:v>
      </x:c>
      <x:c r="S74" s="239" t="str">
        <x:v>Directly eligible for core synthesis. [MESCLADO 4 p. 70]</x:v>
      </x:c>
      <x:c r="T74" s="239" t="str">
        <x:v>Systematic review and meta-analysis</x:v>
      </x:c>
      <x:c r="U74" s="240" t="str">
        <x:v>All extracted data are restricted to the supplied merged PDF; exact merged-PDF pages are recorded in fields and outcome rows.</x:v>
      </x:c>
    </x:row>
    <x:row r="75">
      <x:c r="A75" s="239" t="str">
        <x:v>R072</x:v>
      </x:c>
      <x:c r="B75" s="239" t="str">
        <x:v>Cerebral Hyperperfusion Syndrome After Revascularization Surgery in Patients with Moyamoya Disease: Systematic Review and Meta-Analysis</x:v>
      </x:c>
      <x:c r="C75" s="239" t="str">
        <x:v>Jin Yu, Jibo Zhang, Jieli Li, Jianjian Zhang, Jincao Chen Key words</x:v>
      </x:c>
      <x:c r="D75" s="239" t="n">
        <x:v>2020</x:v>
      </x:c>
      <x:c r="E75" s="239" t="str">
        <x:v>World Neurosurgery</x:v>
      </x:c>
      <x:c r="F75" s="239" t="str">
        <x:v>10.1016/j.wneu.2019.11.065</x:v>
      </x:c>
      <x:c r="G75" s="239" t="str">
        <x:v>NR</x:v>
      </x:c>
      <x:c r="H75" s="239" t="str">
        <x:v>English</x:v>
      </x:c>
      <x:c r="I75" s="239" t="str">
        <x:v>MESCLADO 4</x:v>
      </x:c>
      <x:c r="J75" s="239" t="n">
        <x:v>79</x:v>
      </x:c>
      <x:c r="K75" s="239" t="n">
        <x:v>92</x:v>
      </x:c>
      <x:c r="L75" s="239" t="str">
        <x:v>MESCLADO 4 pp. 79–92</x:v>
      </x:c>
      <x:c r="M75" s="239" t="str">
        <x:v>Final article</x:v>
      </x:c>
      <x:c r="N75" s="239" t="str">
        <x:v>No explicit editorial family identified in supplied PDFs</x:v>
      </x:c>
      <x:c r="O75" s="239" t="str">
        <x:v>No</x:v>
      </x:c>
      <x:c r="P75" s="239" t="str">
        <x:v>A. CORE SYNTHESIS CANDIDATE</x:v>
      </x:c>
      <x:c r="Q75" s="239" t="str">
        <x:v>Include — core synthesis candidate</x:v>
      </x:c>
      <x:c r="R75" s="239" t="str">
        <x:v>NA</x:v>
      </x:c>
      <x:c r="S75" s="239" t="str">
        <x:v>Directly eligible for core synthesis. [MESCLADO 4 p. 79]</x:v>
      </x:c>
      <x:c r="T75" s="239" t="str">
        <x:v>Systematic review and meta-analysis</x:v>
      </x:c>
      <x:c r="U75" s="240" t="str">
        <x:v>All extracted data are restricted to the supplied merged PDF; exact merged-PDF pages are recorded in fields and outcome rows.</x:v>
      </x:c>
    </x:row>
    <x:row r="76">
      <x:c r="A76" s="239" t="str">
        <x:v>R073</x:v>
      </x:c>
      <x:c r="B76" s="239" t="str">
        <x:v>Comparison of revascularization and conservative treatment for hemorrhagic moyamoya disease in East Asian Countries: a single-center case series and a systematic review with meta-analysis</x:v>
      </x:c>
      <x:c r="C76" s="239" t="str">
        <x:v>Xiang-Hua Zhang; Jian-Hua He; Xue-Shan Zhang; Jing Zhang; Cheng-jun Wang; Yu-Ping Dong; Wei Tao</x:v>
      </x:c>
      <x:c r="D76" s="239" t="n">
        <x:v>2023</x:v>
      </x:c>
      <x:c r="E76" s="239" t="str">
        <x:v>Frontiers in Neurology</x:v>
      </x:c>
      <x:c r="F76" s="239" t="str">
        <x:v>10.3389/fneur.2023.1169440</x:v>
      </x:c>
      <x:c r="G76" s="239" t="str">
        <x:v>NR</x:v>
      </x:c>
      <x:c r="H76" s="239" t="str">
        <x:v>English</x:v>
      </x:c>
      <x:c r="I76" s="239" t="str">
        <x:v>MESCLADO 4</x:v>
      </x:c>
      <x:c r="J76" s="239" t="n">
        <x:v>93</x:v>
      </x:c>
      <x:c r="K76" s="239" t="n">
        <x:v>103</x:v>
      </x:c>
      <x:c r="L76" s="239" t="str">
        <x:v>MESCLADO 4 pp. 93–103</x:v>
      </x:c>
      <x:c r="M76" s="239" t="str">
        <x:v>Final article</x:v>
      </x:c>
      <x:c r="N76" s="239" t="str">
        <x:v>No explicit editorial family identified in supplied PDFs</x:v>
      </x:c>
      <x:c r="O76" s="239" t="str">
        <x:v>Yes — review and institutional/illustrative component extracted separately</x:v>
      </x:c>
      <x:c r="P76" s="239" t="str">
        <x:v>A. CORE SYNTHESIS CANDIDATE</x:v>
      </x:c>
      <x:c r="Q76" s="239" t="str">
        <x:v>Include — core synthesis candidate</x:v>
      </x:c>
      <x:c r="R76" s="239" t="str">
        <x:v>NA</x:v>
      </x:c>
      <x:c r="S76" s="239" t="str">
        <x:v>Directly eligible for core synthesis. [MESCLADO 4 p. 93]</x:v>
      </x:c>
      <x:c r="T76" s="239" t="str">
        <x:v>Systematic review and meta-analysis + institutional/illustrative component (hybrid report)</x:v>
      </x:c>
      <x:c r="U76" s="240" t="str">
        <x:v>All extracted data are restricted to the supplied merged PDF; exact merged-PDF pages are recorded in fields and outcome rows.</x:v>
      </x:c>
    </x:row>
    <x:row r="77">
      <x:c r="A77" s="241" t="str">
        <x:v>R074</x:v>
      </x:c>
      <x:c r="B77" s="241" t="str">
        <x:v>Efficacy of Remote Ischemic Conditioning for Moyamoya Disease: A Meta-Analysis of Randomized Controlled Trials</x:v>
      </x:c>
      <x:c r="C77" s="241" t="str">
        <x:v>Xiaohong Zheng | Hongliang Liu | Jing Zheng | Xiaojie Li | Yanmei Zu | Tianqi Zhou | Dongmei Li | Jianmin Liu | Li Xu 1Neurovascular Center, Changhai Hospital, Naval Medical University, Shanghai, China | 2Hemodialysis Room, Shibei Hospital, Shanghai, China Correspondence: Dongmei Li (dongmeili_cn@126.com) | Jianmin Liu (chstroke@163.com) | Li Xu (connorxu@126.com)</x:v>
      </x:c>
      <x:c r="D77" s="241" t="n">
        <x:v>2026</x:v>
      </x:c>
      <x:c r="E77" s="241" t="str">
        <x:v>Acta Neurologica Scandinavica</x:v>
      </x:c>
      <x:c r="F77" s="241" t="str">
        <x:v>10.1155/ane/4660621</x:v>
      </x:c>
      <x:c r="G77" s="241" t="str">
        <x:v>NR</x:v>
      </x:c>
      <x:c r="H77" s="241" t="str">
        <x:v>English</x:v>
      </x:c>
      <x:c r="I77" s="241" t="str">
        <x:v>MESCLADO 4</x:v>
      </x:c>
      <x:c r="J77" s="241" t="n">
        <x:v>104</x:v>
      </x:c>
      <x:c r="K77" s="241" t="n">
        <x:v>112</x:v>
      </x:c>
      <x:c r="L77" s="241" t="str">
        <x:v>MESCLADO 4 pp. 104–112</x:v>
      </x:c>
      <x:c r="M77" s="241" t="str">
        <x:v>Final article</x:v>
      </x:c>
      <x:c r="N77" s="241" t="str">
        <x:v>No explicit editorial family identified in supplied PDFs</x:v>
      </x:c>
      <x:c r="O77" s="241" t="str">
        <x:v>No</x:v>
      </x:c>
      <x:c r="P77" s="241" t="str">
        <x:v>A. CORE SYNTHESIS CANDIDATE</x:v>
      </x:c>
      <x:c r="Q77" s="241" t="str">
        <x:v>Include — core synthesis candidate</x:v>
      </x:c>
      <x:c r="R77" s="241" t="str">
        <x:v>NA</x:v>
      </x:c>
      <x:c r="S77" s="241" t="str">
        <x:v>Directly eligible for core synthesis. [MESCLADO 4 p. 104]</x:v>
      </x:c>
      <x:c r="T77" s="241" t="str">
        <x:v>Systematic review and meta-analysis</x:v>
      </x:c>
      <x:c r="U77" s="242" t="str">
        <x:v>All extracted data are restricted to the supplied merged PDF; exact merged-PDF pages are recorded in fields and outcome rows.</x:v>
      </x:c>
    </x:row>
  </x:sheetData>
  <x:mergeCells>
    <x:mergeCell ref="A1:U1"/>
    <x:mergeCell ref="A2:U2"/>
  </x:mergeCells>
  <x:conditionalFormatting sqref="P4:P77">
    <x:cfRule type="expression" dxfId="0" priority="1">
      <x:formula>LEFT(P4,2)="A."</x:formula>
    </x:cfRule>
    <x:cfRule type="expression" dxfId="1" priority="2">
      <x:formula>LEFT(P4,2)="B."</x:formula>
    </x:cfRule>
    <x:cfRule type="expression" dxfId="2" priority="3">
      <x:formula>LEFT(P4,2)="C."</x:formula>
    </x:cfRule>
    <x:cfRule type="expression" dxfId="3" priority="4">
      <x:formula>LEFT(P4,2)="D."</x:formula>
    </x:cfRule>
  </x:conditionalFormatting>
  <x:pageMargins left="0.7" right="0.7" top="0.75" bottom="0.75" header="0.3" footer="0.3"/>
  <x:tableParts count="1">
    <x:tablePart xmlns:r="http://schemas.openxmlformats.org/officeDocument/2006/relationships" r:id="Rbce6f6ed0b9b4c22"/>
  </x:tableParts>
</x:worksheet>
</file>

<file path=xl/worksheets/sheet3.xml><?xml version="1.0" encoding="utf-8"?>
<x:worksheet xmlns:x="http://schemas.openxmlformats.org/spreadsheetml/2006/main">
  <x:sheetFormatPr defaultRowHeight="15"/>
  <x:cols>
    <x:col min="1" max="1" width="10" hidden="0" customWidth="1"/>
    <x:col min="2" max="2" width="42" hidden="0" customWidth="1"/>
    <x:col min="3" max="3" width="34" hidden="0" customWidth="1"/>
    <x:col min="4" max="4" width="9" hidden="0" customWidth="1"/>
    <x:col min="5" max="5" width="22" hidden="0" customWidth="1"/>
    <x:col min="6" max="6" width="26" hidden="0" customWidth="1"/>
    <x:col min="7" max="7" width="12" hidden="0" customWidth="1"/>
    <x:col min="8" max="8" width="20" hidden="0" customWidth="1"/>
    <x:col min="9" max="9" width="24" hidden="0" customWidth="1"/>
    <x:col min="10" max="10" width="18" hidden="0" customWidth="1"/>
    <x:col min="11" max="11" width="34" hidden="0" customWidth="1"/>
    <x:col min="12" max="12" width="25" hidden="0" customWidth="1"/>
    <x:col min="13" max="13" width="34" hidden="0" customWidth="1"/>
    <x:col min="14" max="14" width="26" hidden="0" customWidth="1"/>
    <x:col min="15" max="15" width="30"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 min="24" max="24" width="32" hidden="0" customWidth="1"/>
    <x:col min="25" max="25" width="32" hidden="0" customWidth="1"/>
    <x:col min="26" max="26" width="32" hidden="0" customWidth="1"/>
    <x:col min="27" max="27" width="32" hidden="0" customWidth="1"/>
    <x:col min="28" max="28" width="32" hidden="0" customWidth="1"/>
    <x:col min="29" max="29" width="32" hidden="0" customWidth="1"/>
    <x:col min="30" max="30" width="32" hidden="0" customWidth="1"/>
    <x:col min="31" max="31" width="32" hidden="0" customWidth="1"/>
    <x:col min="32" max="32" width="32" hidden="0" customWidth="1"/>
    <x:col min="33" max="33" width="32" hidden="0" customWidth="1"/>
    <x:col min="34" max="34" width="32" hidden="0" customWidth="1"/>
    <x:col min="35" max="35" width="32" hidden="0" customWidth="1"/>
    <x:col min="36" max="36" width="32" hidden="0" customWidth="1"/>
    <x:col min="37" max="37" width="32" hidden="0" customWidth="1"/>
    <x:col min="38" max="38" width="32" hidden="0" customWidth="1"/>
    <x:col min="39" max="39" width="32" hidden="0" customWidth="1"/>
    <x:col min="40" max="40" width="32" hidden="0" customWidth="1"/>
    <x:col min="41" max="41" width="32" hidden="0" customWidth="1"/>
    <x:col min="42" max="42" width="32"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32" hidden="0" customWidth="1"/>
    <x:col min="60" max="60" width="32" hidden="0" customWidth="1"/>
    <x:col min="61" max="61" width="32" hidden="0" customWidth="1"/>
    <x:col min="62" max="62" width="32" hidden="0" customWidth="1"/>
    <x:col min="63" max="63" width="32" hidden="0" customWidth="1"/>
    <x:col min="64" max="64" width="32" hidden="0" customWidth="1"/>
    <x:col min="65" max="65" width="32" hidden="0" customWidth="1"/>
    <x:col min="66" max="66" width="32" hidden="0" customWidth="1"/>
    <x:col min="67" max="67" width="32" hidden="0" customWidth="1"/>
    <x:col min="68" max="68" width="32" hidden="0" customWidth="1"/>
    <x:col min="69" max="69" width="32" hidden="0" customWidth="1"/>
    <x:col min="70" max="70" width="32" hidden="0" customWidth="1"/>
    <x:col min="71" max="71" width="32" hidden="0" customWidth="1"/>
    <x:col min="72" max="72" width="32" hidden="0" customWidth="1"/>
    <x:col min="73" max="73" width="32" hidden="0" customWidth="1"/>
    <x:col min="74" max="74" width="32" hidden="0" customWidth="1"/>
    <x:col min="75" max="75" width="32" hidden="0" customWidth="1"/>
    <x:col min="76" max="76" width="32" hidden="0" customWidth="1"/>
    <x:col min="77" max="77" width="32" hidden="0" customWidth="1"/>
    <x:col min="78" max="78" width="32" hidden="0" customWidth="1"/>
    <x:col min="79" max="79" width="32" hidden="0" customWidth="1"/>
    <x:col min="80" max="80" width="32" hidden="0" customWidth="1"/>
    <x:col min="81" max="81" width="32" hidden="0" customWidth="1"/>
    <x:col min="82" max="82" width="32" hidden="0" customWidth="1"/>
  </x:cols>
  <x:sheetData>
    <x:row r="1" ht="30" customHeight="1">
      <x:c r="A1" s="215" t="str">
        <x:v>Main extraction — one row per publication</x:v>
      </x:c>
      <x:c r="B1" s="215"/>
      <x:c r="C1" s="215"/>
      <x:c r="D1" s="215"/>
      <x:c r="E1" s="215"/>
      <x:c r="F1" s="215"/>
      <x:c r="G1" s="215"/>
      <x:c r="H1" s="215"/>
      <x:c r="I1" s="215"/>
      <x:c r="J1" s="215"/>
      <x:c r="K1" s="215"/>
      <x:c r="L1" s="215"/>
      <x:c r="M1" s="215"/>
      <x:c r="N1" s="215"/>
      <x:c r="O1" s="215"/>
      <x:c r="P1" s="215"/>
      <x:c r="Q1" s="215"/>
      <x:c r="R1" s="215"/>
      <x:c r="S1" s="215"/>
      <x:c r="T1" s="215"/>
      <x:c r="U1" s="215"/>
      <x:c r="V1" s="215"/>
      <x:c r="W1" s="215"/>
      <x:c r="X1" s="215"/>
      <x:c r="Y1" s="215"/>
      <x:c r="Z1" s="215"/>
      <x:c r="AA1" s="215"/>
      <x:c r="AB1" s="215"/>
      <x:c r="AC1" s="215"/>
      <x:c r="AD1" s="215"/>
      <x:c r="AE1" s="215"/>
      <x:c r="AF1" s="215"/>
      <x:c r="AG1" s="215"/>
      <x:c r="AH1" s="215"/>
      <x:c r="AI1" s="215"/>
      <x:c r="AJ1" s="215"/>
      <x:c r="AK1" s="215"/>
      <x:c r="AL1" s="215"/>
      <x:c r="AM1" s="215"/>
      <x:c r="AN1" s="215"/>
      <x:c r="AO1" s="215"/>
      <x:c r="AP1" s="215"/>
      <x:c r="AQ1" s="215"/>
      <x:c r="AR1" s="215"/>
      <x:c r="AS1" s="215"/>
      <x:c r="AT1" s="215"/>
      <x:c r="AU1" s="215"/>
      <x:c r="AV1" s="215"/>
      <x:c r="AW1" s="215"/>
      <x:c r="AX1" s="215"/>
      <x:c r="AY1" s="215"/>
      <x:c r="AZ1" s="215"/>
      <x:c r="BA1" s="215"/>
      <x:c r="BB1" s="215"/>
      <x:c r="BC1" s="215"/>
      <x:c r="BD1" s="215"/>
      <x:c r="BE1" s="215"/>
      <x:c r="BF1" s="215"/>
      <x:c r="BG1" s="215"/>
      <x:c r="BH1" s="215"/>
      <x:c r="BI1" s="215"/>
      <x:c r="BJ1" s="215"/>
      <x:c r="BK1" s="215"/>
      <x:c r="BL1" s="215"/>
      <x:c r="BM1" s="215"/>
      <x:c r="BN1" s="215"/>
      <x:c r="BO1" s="215"/>
      <x:c r="BP1" s="215"/>
      <x:c r="BQ1" s="215"/>
      <x:c r="BR1" s="215"/>
      <x:c r="BS1" s="215"/>
      <x:c r="BT1" s="215"/>
      <x:c r="BU1" s="215"/>
      <x:c r="BV1" s="215"/>
      <x:c r="BW1" s="215"/>
      <x:c r="BX1" s="215"/>
      <x:c r="BY1" s="215"/>
      <x:c r="BZ1" s="215"/>
      <x:c r="CA1" s="215"/>
      <x:c r="CB1" s="215"/>
      <x:c r="CC1" s="215"/>
      <x:c r="CD1" s="215"/>
    </x:row>
    <x:row r="2" ht="34" customHeight="1">
      <x:c r="A2" s="219" t="str">
        <x:v>All fields use only the supplied PDFs. Reviewer inferences are explicitly labeled. Methods, units and hybrid components remain separated; NR and NA are not zeros.</x:v>
      </x:c>
      <x:c r="B2" s="219"/>
      <x:c r="C2" s="219"/>
      <x:c r="D2" s="219"/>
      <x:c r="E2" s="219"/>
      <x:c r="F2" s="219"/>
      <x:c r="G2" s="219"/>
      <x:c r="H2" s="219"/>
      <x:c r="I2" s="219"/>
      <x:c r="J2" s="219"/>
      <x:c r="K2" s="219"/>
      <x:c r="L2" s="219"/>
      <x:c r="M2" s="219"/>
      <x:c r="N2" s="219"/>
      <x:c r="O2" s="219"/>
      <x:c r="P2" s="219"/>
      <x:c r="Q2" s="219"/>
      <x:c r="R2" s="219"/>
      <x:c r="S2" s="219"/>
      <x:c r="T2" s="219"/>
      <x:c r="U2" s="219"/>
      <x:c r="V2" s="219"/>
      <x:c r="W2" s="219"/>
      <x:c r="X2" s="219"/>
      <x:c r="Y2" s="219"/>
      <x:c r="Z2" s="219"/>
      <x:c r="AA2" s="219"/>
      <x:c r="AB2" s="219"/>
      <x:c r="AC2" s="219"/>
      <x:c r="AD2" s="219"/>
      <x:c r="AE2" s="219"/>
      <x:c r="AF2" s="219"/>
      <x:c r="AG2" s="219"/>
      <x:c r="AH2" s="219"/>
      <x:c r="AI2" s="219"/>
      <x:c r="AJ2" s="219"/>
      <x:c r="AK2" s="219"/>
      <x:c r="AL2" s="219"/>
      <x:c r="AM2" s="219"/>
      <x:c r="AN2" s="219"/>
      <x:c r="AO2" s="219"/>
      <x:c r="AP2" s="219"/>
      <x:c r="AQ2" s="219"/>
      <x:c r="AR2" s="219"/>
      <x:c r="AS2" s="219"/>
      <x:c r="AT2" s="219"/>
      <x:c r="AU2" s="219"/>
      <x:c r="AV2" s="219"/>
      <x:c r="AW2" s="219"/>
      <x:c r="AX2" s="219"/>
      <x:c r="AY2" s="219"/>
      <x:c r="AZ2" s="219"/>
      <x:c r="BA2" s="219"/>
      <x:c r="BB2" s="219"/>
      <x:c r="BC2" s="219"/>
      <x:c r="BD2" s="219"/>
      <x:c r="BE2" s="219"/>
      <x:c r="BF2" s="219"/>
      <x:c r="BG2" s="219"/>
      <x:c r="BH2" s="219"/>
      <x:c r="BI2" s="219"/>
      <x:c r="BJ2" s="219"/>
      <x:c r="BK2" s="219"/>
      <x:c r="BL2" s="219"/>
      <x:c r="BM2" s="219"/>
      <x:c r="BN2" s="219"/>
      <x:c r="BO2" s="219"/>
      <x:c r="BP2" s="219"/>
      <x:c r="BQ2" s="219"/>
      <x:c r="BR2" s="219"/>
      <x:c r="BS2" s="219"/>
      <x:c r="BT2" s="219"/>
      <x:c r="BU2" s="219"/>
      <x:c r="BV2" s="219"/>
      <x:c r="BW2" s="219"/>
      <x:c r="BX2" s="219"/>
      <x:c r="BY2" s="219"/>
      <x:c r="BZ2" s="219"/>
      <x:c r="CA2" s="219"/>
      <x:c r="CB2" s="219"/>
      <x:c r="CC2" s="219"/>
      <x:c r="CD2" s="219"/>
    </x:row>
    <x:row r="3" ht="42" customHeight="1">
      <x:c r="A3" s="225" t="str">
        <x:v>ID</x:v>
      </x:c>
      <x:c r="B3" s="225" t="str">
        <x:v>Title</x:v>
      </x:c>
      <x:c r="C3" s="225" t="str">
        <x:v>Authors</x:v>
      </x:c>
      <x:c r="D3" s="225" t="str">
        <x:v>Year</x:v>
      </x:c>
      <x:c r="E3" s="225" t="str">
        <x:v>Journal</x:v>
      </x:c>
      <x:c r="F3" s="225" t="str">
        <x:v>DOI</x:v>
      </x:c>
      <x:c r="G3" s="225" t="str">
        <x:v>PMID</x:v>
      </x:c>
      <x:c r="H3" s="225" t="str">
        <x:v>Language</x:v>
      </x:c>
      <x:c r="I3" s="225" t="str">
        <x:v>PDF and exact pages</x:v>
      </x:c>
      <x:c r="J3" s="225" t="str">
        <x:v>Publication form</x:v>
      </x:c>
      <x:c r="K3" s="225" t="str">
        <x:v>Editorial family/update</x:v>
      </x:c>
      <x:c r="L3" s="225" t="str">
        <x:v>Hybrid report</x:v>
      </x:c>
      <x:c r="M3" s="225" t="str">
        <x:v>Full-text classification</x:v>
      </x:c>
      <x:c r="N3" s="225" t="str">
        <x:v>Eligibility status</x:v>
      </x:c>
      <x:c r="O3" s="225" t="str">
        <x:v>Review type</x:v>
      </x:c>
      <x:c r="P3" s="225" t="str">
        <x:v>Objective/question</x:v>
      </x:c>
      <x:c r="Q3" s="225" t="str">
        <x:v>Population and age</x:v>
      </x:c>
      <x:c r="R3" s="225" t="str">
        <x:v>MMD/MMS status</x:v>
      </x:c>
      <x:c r="S3" s="225" t="str">
        <x:v>Clinical presentation</x:v>
      </x:c>
      <x:c r="T3" s="225" t="str">
        <x:v>Region</x:v>
      </x:c>
      <x:c r="U3" s="225" t="str">
        <x:v>Primary study designs</x:v>
      </x:c>
      <x:c r="V3" s="225" t="str">
        <x:v>Intervention</x:v>
      </x:c>
      <x:c r="W3" s="225" t="str">
        <x:v>Comparator</x:v>
      </x:c>
      <x:c r="X3" s="225" t="str">
        <x:v>Subtechniques</x:v>
      </x:c>
      <x:c r="Y3" s="225" t="str">
        <x:v>Timing</x:v>
      </x:c>
      <x:c r="Z3" s="225" t="str">
        <x:v>Outcomes</x:v>
      </x:c>
      <x:c r="AA3" s="225" t="str">
        <x:v>Outcome horizon</x:v>
      </x:c>
      <x:c r="AB3" s="225" t="str">
        <x:v>Databases</x:v>
      </x:c>
      <x:c r="AC3" s="225" t="str">
        <x:v>Final search date</x:v>
      </x:c>
      <x:c r="AD3" s="225" t="str">
        <x:v>Search strategy available</x:v>
      </x:c>
      <x:c r="AE3" s="225" t="str">
        <x:v>Restrictions</x:v>
      </x:c>
      <x:c r="AF3" s="225" t="str">
        <x:v>Reference/citation searching</x:v>
      </x:c>
      <x:c r="AG3" s="225" t="str">
        <x:v>Registration/protocol</x:v>
      </x:c>
      <x:c r="AH3" s="225" t="str">
        <x:v>PRISMA</x:v>
      </x:c>
      <x:c r="AI3" s="225" t="str">
        <x:v>Selection in duplicate</x:v>
      </x:c>
      <x:c r="AJ3" s="225" t="str">
        <x:v>Extraction in duplicate</x:v>
      </x:c>
      <x:c r="AK3" s="225" t="str">
        <x:v>Excluded-study list</x:v>
      </x:c>
      <x:c r="AL3" s="225" t="str">
        <x:v>Standardized form</x:v>
      </x:c>
      <x:c r="AM3" s="225" t="str">
        <x:v>Author contact</x:v>
      </x:c>
      <x:c r="AN3" s="225" t="str">
        <x:v>Risk-of-bias tool</x:v>
      </x:c>
      <x:c r="AO3" s="225" t="str">
        <x:v>GRADE/certainty</x:v>
      </x:c>
      <x:c r="AP3" s="225" t="str">
        <x:v>Review funding</x:v>
      </x:c>
      <x:c r="AQ3" s="225" t="str">
        <x:v>Review conflicts</x:v>
      </x:c>
      <x:c r="AR3" s="225" t="str">
        <x:v>Studies/reports</x:v>
      </x:c>
      <x:c r="AS3" s="225" t="str">
        <x:v>Patients</x:v>
      </x:c>
      <x:c r="AT3" s="225" t="str">
        <x:v>Hemispheres</x:v>
      </x:c>
      <x:c r="AU3" s="225" t="str">
        <x:v>Procedures/bypasses</x:v>
      </x:c>
      <x:c r="AV3" s="225" t="str">
        <x:v>Anastomoses</x:v>
      </x:c>
      <x:c r="AW3" s="225" t="str">
        <x:v>Patient-years</x:v>
      </x:c>
      <x:c r="AX3" s="225" t="str">
        <x:v>Other unit</x:v>
      </x:c>
      <x:c r="AY3" s="225" t="str">
        <x:v>Bilateral disease</x:v>
      </x:c>
      <x:c r="AZ3" s="225" t="str">
        <x:v>Age/sex</x:v>
      </x:c>
      <x:c r="BA3" s="225" t="str">
        <x:v>MMD/MMS counts</x:v>
      </x:c>
      <x:c r="BB3" s="225" t="str">
        <x:v>Ischemic/hemorrhagic phenotype</x:v>
      </x:c>
      <x:c r="BC3" s="225" t="str">
        <x:v>Suzuki/PCA/CVR/hemodynamics</x:v>
      </x:c>
      <x:c r="BD3" s="225" t="str">
        <x:v>Countries/centers</x:v>
      </x:c>
      <x:c r="BE3" s="225" t="str">
        <x:v>Follow-up</x:v>
      </x:c>
      <x:c r="BF3" s="225" t="str">
        <x:v>Meta-analysis performed</x:v>
      </x:c>
      <x:c r="BG3" s="225" t="str">
        <x:v>Model/estimator</x:v>
      </x:c>
      <x:c r="BH3" s="225" t="str">
        <x:v>Effect measure</x:v>
      </x:c>
      <x:c r="BI3" s="225" t="str">
        <x:v>Zero-event handling</x:v>
      </x:c>
      <x:c r="BJ3" s="225" t="str">
        <x:v>Heterogeneity</x:v>
      </x:c>
      <x:c r="BK3" s="225" t="str">
        <x:v>Subgroups</x:v>
      </x:c>
      <x:c r="BL3" s="225" t="str">
        <x:v>Meta-regression</x:v>
      </x:c>
      <x:c r="BM3" s="225" t="str">
        <x:v>Sensitivity analyses</x:v>
      </x:c>
      <x:c r="BN3" s="225" t="str">
        <x:v>Publication bias</x:v>
      </x:c>
      <x:c r="BO3" s="225" t="str">
        <x:v>Network meta-analysis/ranking</x:v>
      </x:c>
      <x:c r="BP3" s="225" t="str">
        <x:v>Unit of analysis / independence concern</x:v>
      </x:c>
      <x:c r="BQ3" s="225" t="str">
        <x:v>Sample/denominator verbatim</x:v>
      </x:c>
      <x:c r="BR3" s="225" t="str">
        <x:v>Clinical decision informed</x:v>
      </x:c>
      <x:c r="BS3" s="225" t="str">
        <x:v>Phenotype represented</x:v>
      </x:c>
      <x:c r="BT3" s="225" t="str">
        <x:v>Most supported benefit</x:v>
      </x:c>
      <x:c r="BU3" s="225" t="str">
        <x:v>Central trade-off</x:v>
      </x:c>
      <x:c r="BV3" s="225" t="str">
        <x:v>Outcome domain</x:v>
      </x:c>
      <x:c r="BW3" s="225" t="str">
        <x:v>Early safety vs late benefit</x:v>
      </x:c>
      <x:c r="BX3" s="225" t="str">
        <x:v>Prognostic vs effect-modifying</x:v>
      </x:c>
      <x:c r="BY3" s="225" t="str">
        <x:v>Expertise dependence</x:v>
      </x:c>
      <x:c r="BZ3" s="225" t="str">
        <x:v>Conclusion not supported</x:v>
      </x:c>
      <x:c r="CA3" s="225" t="str">
        <x:v>Priority research gap</x:v>
      </x:c>
      <x:c r="CB3" s="225" t="str">
        <x:v>Reviewer validity note</x:v>
      </x:c>
      <x:c r="CC3" s="225" t="str">
        <x:v>Main exclusion reason</x:v>
      </x:c>
      <x:c r="CD3" s="225" t="str">
        <x:v>Eligibility justification</x:v>
      </x:c>
    </x:row>
    <x:row r="4">
      <x:c r="A4" s="239" t="str">
        <x:v>R001</x:v>
      </x:c>
      <x:c r="B4" s="239" t="str">
        <x:v>Cilostazol for the management of moyamoya disease: a systematic review of the early evidence, efficacy, safety, and future directions</x:v>
      </x:c>
      <x:c r="C4" s="239" t="str">
        <x:v>Aidin Abedi, MD,1,2 Saman Sizdahkhani, MD,2 Wooseong Choi, BS,2 Vincent N. Nguyen, MD,2 Robert C. Rennert, MD,2 and Jonathan J. Russin, MD</x:v>
      </x:c>
      <x:c r="D4" s="239" t="n">
        <x:v>2023</x:v>
      </x:c>
      <x:c r="E4" s="239" t="str">
        <x:v>Neurosurgical Focus</x:v>
      </x:c>
      <x:c r="F4" s="239" t="str">
        <x:v>10.3171/2023.7.FOCUS23327</x:v>
      </x:c>
      <x:c r="G4" s="239" t="str">
        <x:v>NR</x:v>
      </x:c>
      <x:c r="H4" s="239" t="str">
        <x:v>English</x:v>
      </x:c>
      <x:c r="I4" s="239" t="str">
        <x:v>MESCLADO 1 pp. 1–8</x:v>
      </x:c>
      <x:c r="J4" s="239" t="str">
        <x:v>Final article</x:v>
      </x:c>
      <x:c r="K4" s="239" t="str">
        <x:v>No explicit editorial family identified in supplied PDFs</x:v>
      </x:c>
      <x:c r="L4" s="239" t="str">
        <x:v>No</x:v>
      </x:c>
      <x:c r="M4" s="239" t="str">
        <x:v>A. CORE SYNTHESIS CANDIDATE</x:v>
      </x:c>
      <x:c r="N4" s="239" t="str">
        <x:v>Include — core synthesis candidate</x:v>
      </x:c>
      <x:c r="O4" s="239" t="str">
        <x:v>Systematic review</x:v>
      </x:c>
      <x:c r="P4" s="239" t="str">
        <x:v>To synthesize evidence on cilostazol and its clinical/surgical implications. [MESCLADO 1 p. 1]</x:v>
      </x:c>
      <x:c r="Q4" s="239" t="str">
        <x:v>Patients with MMD receiving cilostazol; evidence predominantly East Asian and nonrandomized. [MESCLADO 1 p. 1]</x:v>
      </x:c>
      <x:c r="R4" s="239" t="str">
        <x:v>MMD; MMS not a central, separately analyzed population. [MESCLADO 1 p. 1]</x:v>
      </x:c>
      <x:c r="S4" s="239" t="str">
        <x:v>Mixed/NR; ischemic symptoms, mortality, CBF and cognition emphasized. [MESCLADO 1 p. 1]</x:v>
      </x:c>
      <x:c r="T4" s="239" t="str">
        <x:v>Multinational/NR [MESCLADO 1 p. 1]</x:v>
      </x:c>
      <x:c r="U4" s="239" t="str">
        <x:v>randomized controlled trials, prospective cohorts, retrospective cohorts, case reports [MESCLADO 1 p. 1]</x:v>
      </x:c>
      <x:c r="V4" s="239" t="str">
        <x:v>Cilostazol (medical management or perioperative adjunct). [MESCLADO 1 p. 1]</x:v>
      </x:c>
      <x:c r="W4" s="239" t="str">
        <x:v>Other antiplatelets or no/alternative treatment; heterogeneous across studies. [MESCLADO 1 p. 1]</x:v>
      </x:c>
      <x:c r="X4" s="239" t="str">
        <x:v>See intervention/primary-study details; heterogeneous or NR [MESCLADO 1 p. 1]</x:v>
      </x:c>
      <x:c r="Y4" s="239" t="str">
        <x:v>Surgery/therapy timing heterogeneous or NR [MESCLADO 1 p. 1]</x:v>
      </x:c>
      <x:c r="Z4" s="239" t="str">
        <x:v>Mortality, ischemic/hemorrhagic events, CBF, cognition, adverse effects [MESCLADO 1 p. 1]</x:v>
      </x:c>
      <x:c r="AA4" s="239" t="str">
        <x:v>early/perioperative and late/follow-up [MESCLADO 1 p. 1]</x:v>
      </x:c>
      <x:c r="AB4" s="239" t="str">
        <x:v>PubMed, Ovid platform [MESCLADO 1 p. 2]</x:v>
      </x:c>
      <x:c r="AC4" s="239" t="str">
        <x:v>search of the PubMed data- base was conducted in June 2023 [MESCLADO 1 p. 1]</x:v>
      </x:c>
      <x:c r="AD4" s="239" t="str">
        <x:v>Yes/partial — terms or strategy described [MESCLADO 1 p. 1]</x:v>
      </x:c>
      <x:c r="AE4" s="239" t="str">
        <x:v>ations were applied during the search process, and the search was updated on June 5, 2023, to incorporate the most recent published evidence. The eligibility criteria encompassed original studies conducted on human subjects, excluding review papers, case reports, editorials, and conference proceedings. Fur- thermore, the studies of interest were required to primar- ily focus on the assessment of cilostazol therapy in terms of its safety, efficacy, or utilization for the management of patients wi [MESCLADO 1 p. 2]</x:v>
      </x:c>
      <x:c r="AF4" s="239" t="str">
        <x:v>No/NR [MESCLADO 1 p. 1]</x:v>
      </x:c>
      <x:c r="AG4" s="239" t="str">
        <x:v>No protocol/registration located [MESCLADO 1 p. 1]</x:v>
      </x:c>
      <x:c r="AH4" s="239" t="str">
        <x:v>Yes [MESCLADO 1 p. 2]</x:v>
      </x:c>
      <x:c r="AI4" s="239" t="str">
        <x:v>Yes/partial — independent/duplicate selection reported [MESCLADO 1 p. 2]</x:v>
      </x:c>
      <x:c r="AJ4" s="239" t="str">
        <x:v>No/NR [MESCLADO 1 p. 1]</x:v>
      </x:c>
      <x:c r="AK4" s="239" t="str">
        <x:v>No study-level exclusion list located [MESCLADO 1 p. 1]</x:v>
      </x:c>
      <x:c r="AL4" s="239" t="str">
        <x:v>Yes/partial — standardized/predefined extraction form reported [MESCLADO 1 p. 8]</x:v>
      </x:c>
      <x:c r="AM4" s="239" t="str">
        <x:v>No/NR [MESCLADO 1 p. 1]</x:v>
      </x:c>
      <x:c r="AN4" s="239" t="str">
        <x:v>No formal risk-of-bias assessment located [MESCLADO 1 p. 1]</x:v>
      </x:c>
      <x:c r="AO4" s="239" t="str">
        <x:v>No/NR [MESCLADO 1 p. 1]</x:v>
      </x:c>
      <x:c r="AP4" s="239" t="str">
        <x:v>NR</x:v>
      </x:c>
      <x:c r="AQ4" s="239" t="str">
        <x:v>The authors report no conflict of interest concerning the materi- als or methods used in this study or the findings specified in this paper. Author Contributions Conception and design: Russin, Abedi, Sizdahkhani. Acquisition [MESCLADO 1 p. 8]</x:v>
      </x:c>
      <x:c r="AR4" s="239" t="str">
        <x:v>5 [MESCLADO 1 p. 1]</x:v>
      </x:c>
      <x:c r="AS4" s="239" t="str">
        <x:v>NR (MMD-specific denominator varies by outcome) [MESCLADO 1 p. 1]</x:v>
      </x:c>
      <x:c r="AT4" s="239" t="str">
        <x:v>NR</x:v>
      </x:c>
      <x:c r="AU4" s="239" t="str">
        <x:v>NR</x:v>
      </x:c>
      <x:c r="AV4" s="239" t="str">
        <x:v>NR</x:v>
      </x:c>
      <x:c r="AW4" s="239" t="str">
        <x:v>NR</x:v>
      </x:c>
      <x:c r="AX4" s="239" t="str">
        <x:v>NR</x:v>
      </x:c>
      <x:c r="AY4" s="239" t="str">
        <x:v>Reported variably in included studies; aggregate denominator often mixes patients and hemispheres. [MESCLADO 1 p. 1]</x:v>
      </x:c>
      <x:c r="AZ4" s="239" t="str">
        <x:v>See included-study characteristics; aggregate age/sex incompletely or heterogeneously reported. [MESCLADO 1 p. 1]</x:v>
      </x:c>
      <x:c r="BA4" s="239" t="str">
        <x:v>MMD; MMS not a central, separately analyzed population. [MESCLADO 1 p. 1]</x:v>
      </x:c>
      <x:c r="BB4" s="239" t="str">
        <x:v>Mixed/NR; ischemic symptoms, mortality, CBF and cognition emphasized. [MESCLADO 1 p. 1]</x:v>
      </x:c>
      <x:c r="BC4" s="239" t="str">
        <x:v>Extracted where reported; definitions and availability of Suzuki stage, PCA involvement, CBF/CVR/OEF vary across primary studies. [MESCLADO 1 p. 1]</x:v>
      </x:c>
      <x:c r="BD4" s="239" t="str">
        <x:v>Multinational/NR [MESCLADO 1 p. 1]</x:v>
      </x:c>
      <x:c r="BE4" s="239" t="str">
        <x:v>Follow-up heterogeneous; see outcome-specific rows and included-study tables. [MESCLADO 1 p. 1]</x:v>
      </x:c>
      <x:c r="BF4" s="239" t="str">
        <x:v>No [MESCLADO 1 p. 1]</x:v>
      </x:c>
      <x:c r="BG4" s="239" t="str">
        <x:v>NA</x:v>
      </x:c>
      <x:c r="BH4" s="239" t="str">
        <x:v>RR, HR [MESCLADO 1 p. 1]</x:v>
      </x:c>
      <x:c r="BI4" s="239" t="str">
        <x:v>NA</x:v>
      </x:c>
      <x:c r="BJ4" s="239" t="str">
        <x:v>I²/Q/tau² reported [MESCLADO 1 p. 1]</x:v>
      </x:c>
      <x:c r="BK4" s="239" t="str">
        <x:v>Yes [MESCLADO 1 p. 1]</x:v>
      </x:c>
      <x:c r="BL4" s="239" t="str">
        <x:v>NA</x:v>
      </x:c>
      <x:c r="BM4" s="239" t="str">
        <x:v>NA</x:v>
      </x:c>
      <x:c r="BN4" s="239" t="str">
        <x:v>NA</x:v>
      </x:c>
      <x:c r="BO4" s="239" t="str">
        <x:v>No [MESCLADO 1 p. 1]</x:v>
      </x:c>
      <x:c r="BP4" s="239" t="str">
        <x:v>Mixed patient-, hemisphere-, procedure- and study-level analyses; clustering/bilateral dependence was often not explicitly modeled. Interpret effect direction only within the unit reported by each review. [MESCLADO 1 p. 1]</x:v>
      </x:c>
      <x:c r="BQ4" s="239" t="str">
        <x:v>Over 2 decades ago, the Cilostazol Stroke Prevention Study (CSPS), which included 1052 patients randomized to cilostazol and pla- cebo groups, demonstrated that long-term cilostazol use significantly reduced the recurrence of cerebral infarction compared to placebo and without significant adverse ef- fects.42 A follow-up study reported similar rates of sec- ondary ischemic events between cilostazol and aspirin, with fewer patients experiencing hemorrhagic events with cilostazol treatment.43 Mild adverse effects of medication, such as dizziness, diarrhea, and tachycardia, were none- theless more prevalent with cilostazol.43 Another prospec- tive, multicenter, double-blind RCT from China randomly assigned 720 patients to receive aspirin (n = 360) or cilo- stazol (n = 360) after ischemic stroke.44 This study yielded no significant differences in the annual rates of stroke re- currence between the two groups. [MESCLADO 1 p. 4]</x:v>
      </x:c>
      <x:c r="BR4" s="239" t="str">
        <x:v>Reviewer inference: Whether cilostazol has sufficient early efficacy/safety signal to justify study or adjunctive use. [MESCLADO 1 p. 1]</x:v>
      </x:c>
      <x:c r="BS4" s="239" t="str">
        <x:v>Reviewer inference: Patients with MMD receiving cilostazol; evidence predominantly East Asian and nonrandomized. [MESCLADO 1 p. 1]</x:v>
      </x:c>
      <x:c r="BT4" s="239" t="str">
        <x:v>Reviewer inference: Possible mortality, cerebral perfusion and cognitive benefits; not established as a substitute for revascularization. [MESCLADO 1 p. 1]</x:v>
      </x:c>
      <x:c r="BU4" s="239" t="str">
        <x:v>Reviewer inference: Noninvasive therapy and antiplatelet/vasodilatory effects versus sparse evidence and uncertain bleeding/surgical interaction. [MESCLADO 1 p. 1]</x:v>
      </x:c>
      <x:c r="BV4" s="239" t="str">
        <x:v>Reviewer inference: Clinical, hemodynamic and cognitive. [MESCLADO 1 p. 1]</x:v>
      </x:c>
      <x:c r="BW4" s="239" t="str">
        <x:v>Reviewer inference: Not directly resolved; review does not establish perioperative safety versus long-term benefit. [MESCLADO 1 p. 1]</x:v>
      </x:c>
      <x:c r="BX4" s="239" t="str">
        <x:v>Reviewer inference: Treatment association, not a validated effect modifier. [MESCLADO 1 p. 1]</x:v>
      </x:c>
      <x:c r="BY4" s="239" t="str">
        <x:v>Reviewer inference: Medical selection and perioperative integration remain center-dependent. [MESCLADO 1 p. 1]</x:v>
      </x:c>
      <x:c r="BZ4" s="239" t="str">
        <x:v>Reviewer inference: Cannot infer equivalence or noninferiority to surgical revascularization. [MESCLADO 1 p. 1]</x:v>
      </x:c>
      <x:c r="CA4" s="239" t="str">
        <x:v>Reviewer inference: Randomized or prospective phenotype-stratified trials, including Western populations and perioperative use. [MESCLADO 1 p. 1]</x:v>
      </x:c>
      <x:c r="CB4" s="239" t="str">
        <x:v>Reviewer inference: Cannot infer equivalence or noninferiority to surgical revascularization. Central limitations: Noninvasive therapy and antiplatelet/vasodilatory effects versus sparse evidence and uncertain bleeding/surgical interaction. [MESCLADO 1 p. 1]</x:v>
      </x:c>
      <x:c r="CC4" s="239" t="str">
        <x:v>NA</x:v>
      </x:c>
      <x:c r="CD4" s="240" t="str">
        <x:v>Directly eligible for core synthesis. [MESCLADO 1 p. 1]</x:v>
      </x:c>
    </x:row>
    <x:row r="5">
      <x:c r="A5" s="239" t="str">
        <x:v>R002</x:v>
      </x:c>
      <x:c r="B5" s="239" t="str">
        <x:v>Surgical Revascularization for Pediatric Patients with Sickle Cell Disease and Moyamoya Disease in the Prevention of Ischemic Strokes: A Single-Center Case Series and a Systematic Review</x:v>
      </x:c>
      <x:c r="C5" s="239" t="str">
        <x:v>Pedro Aguilar-Salinas, Kelsey Hayward, Roberta Santos, Vibhuti Agarwal, Eric Sauvageau, Ricardo A. Hanel, Philipp R. Aldana Key words</x:v>
      </x:c>
      <x:c r="D5" s="239" t="n">
        <x:v>2019</x:v>
      </x:c>
      <x:c r="E5" s="239" t="str">
        <x:v>World Neurosurgery</x:v>
      </x:c>
      <x:c r="F5" s="239" t="str">
        <x:v>10.1016/j.wneu.2018.11.157</x:v>
      </x:c>
      <x:c r="G5" s="239" t="str">
        <x:v>NR</x:v>
      </x:c>
      <x:c r="H5" s="239" t="str">
        <x:v>English</x:v>
      </x:c>
      <x:c r="I5" s="239" t="str">
        <x:v>MESCLADO 1 pp. 9–24</x:v>
      </x:c>
      <x:c r="J5" s="239" t="str">
        <x:v>Final article</x:v>
      </x:c>
      <x:c r="K5" s="239" t="str">
        <x:v>SCD-associated MMS review family; distinct publications with high primary-study overlap</x:v>
      </x:c>
      <x:c r="L5" s="239" t="str">
        <x:v>Yes — review and institutional/illustrative component extracted separately</x:v>
      </x:c>
      <x:c r="M5" s="239" t="str">
        <x:v>B. CONTEXTUAL / EVIDENCE-MAP CANDIDATE</x:v>
      </x:c>
      <x:c r="N5" s="239" t="str">
        <x:v>Include — contextual/evidence-map candidate</x:v>
      </x:c>
      <x:c r="O5" s="239" t="str">
        <x:v>Systematic review + institutional/illustrative component (hybrid report)</x:v>
      </x:c>
      <x:c r="P5" s="239" t="str">
        <x:v>To synthesize evidence on scd-associated mms and its clinical/surgical implications. [MESCLADO 1 p. 9]</x:v>
      </x:c>
      <x:c r="Q5" s="239" t="str">
        <x:v>Predominantly pediatric MMS associated with sickle cell disease, often with prior ischemic stroke despite chronic transfusion. [MESCLADO 1 p. 9]</x:v>
      </x:c>
      <x:c r="R5" s="239" t="str">
        <x:v>MMS secondary to SCD; should not be generalized to idiopathic MMD. [MESCLADO 1 p. 9]</x:v>
      </x:c>
      <x:c r="S5" s="239" t="str">
        <x:v>Ischemic stroke/TIA and severe vasculopathy. [MESCLADO 1 p. 9]</x:v>
      </x:c>
      <x:c r="T5" s="239" t="str">
        <x:v>Predominantly United States [MESCLADO 1 p. 9]</x:v>
      </x:c>
      <x:c r="U5" s="239" t="str">
        <x:v>prospective cohorts, retrospective cohorts, case series, case reports, cross-sectional studies [MESCLADO 1 p. 9]</x:v>
      </x:c>
      <x:c r="V5" s="239" t="str">
        <x:v>Mostly indirect revascularization (EDAS, pial synangiosis, EMAS) added to chronic transfusion. [MESCLADO 1 p. 9]</x:v>
      </x:c>
      <x:c r="W5" s="239" t="str">
        <x:v>Chronic transfusion alone or preoperative event rate; largely nonconcurrent comparisons. [MESCLADO 1 p. 9]</x:v>
      </x:c>
      <x:c r="X5" s="239" t="str">
        <x:v>EDAS, pial synangiosis, EMAS and other indirect procedures [MESCLADO 1 p. 9]</x:v>
      </x:c>
      <x:c r="Y5" s="239" t="str">
        <x:v>Surgery/therapy timing heterogeneous or NR [MESCLADO 1 p. 9]</x:v>
      </x:c>
      <x:c r="Z5" s="239" t="str">
        <x:v>Perioperative and recurrent stroke/TIA, event rate per patient-year, angiographic collaterals, functional outcome [MESCLADO 1 p. 9]</x:v>
      </x:c>
      <x:c r="AA5" s="239" t="str">
        <x:v>early/perioperative and late/follow-up [MESCLADO 1 p. 9]</x:v>
      </x:c>
      <x:c r="AB5" s="239" t="str">
        <x:v>PubMed, MEDLINE, Scopus, Web of Science, Ovid platform, ScienceDirect [MESCLADO 1 p. 9]</x:v>
      </x:c>
      <x:c r="AC5" s="239" t="str">
        <x:v>search was conducted using PubMed, Ovid MED- LINE, Science Direct, Scopus, and Web of Science up to July 18, 2017 [MESCLADO 1 p. 10]</x:v>
      </x:c>
      <x:c r="AD5" s="239" t="str">
        <x:v>No — reproducible strategy not located [MESCLADO 1 p. 9]</x:v>
      </x:c>
      <x:c r="AE5" s="239" t="str">
        <x:v>NR</x:v>
      </x:c>
      <x:c r="AF5" s="239" t="str">
        <x:v>No/NR [MESCLADO 1 p. 9]</x:v>
      </x:c>
      <x:c r="AG5" s="239" t="str">
        <x:v>Yes — protocol/registration reported [MESCLADO 1 p. 10]</x:v>
      </x:c>
      <x:c r="AH5" s="239" t="str">
        <x:v>Yes [MESCLADO 1 p. 9]</x:v>
      </x:c>
      <x:c r="AI5" s="239" t="str">
        <x:v>No/NR [MESCLADO 1 p. 9]</x:v>
      </x:c>
      <x:c r="AJ5" s="239" t="str">
        <x:v>No/NR [MESCLADO 1 p. 9]</x:v>
      </x:c>
      <x:c r="AK5" s="239" t="str">
        <x:v>No study-level exclusion list located [MESCLADO 1 p. 9]</x:v>
      </x:c>
      <x:c r="AL5" s="239" t="str">
        <x:v>No/NR [MESCLADO 1 p. 9]</x:v>
      </x:c>
      <x:c r="AM5" s="239" t="str">
        <x:v>No/NR [MESCLADO 1 p. 9]</x:v>
      </x:c>
      <x:c r="AN5" s="239" t="str">
        <x:v>No formal risk-of-bias assessment located [MESCLADO 1 p. 9]</x:v>
      </x:c>
      <x:c r="AO5" s="239" t="str">
        <x:v>No/NR [MESCLADO 1 p. 9]</x:v>
      </x:c>
      <x:c r="AP5" s="239" t="str">
        <x:v>NR</x:v>
      </x:c>
      <x:c r="AQ5" s="239" t="str">
        <x:v>NR</x:v>
      </x:c>
      <x:c r="AR5" s="239" t="str">
        <x:v>Review component: NR in abstract; institutional series included [MESCLADO 1 p. 9]</x:v>
      </x:c>
      <x:c r="AS5" s="239" t="str">
        <x:v>53 total in combined institutional + literature analysis [MESCLADO 1 p. 9]</x:v>
      </x:c>
      <x:c r="AT5" s="239" t="str">
        <x:v>82 [MESCLADO 1 p. 9]</x:v>
      </x:c>
      <x:c r="AU5" s="239" t="str">
        <x:v>NR</x:v>
      </x:c>
      <x:c r="AV5" s="239" t="str">
        <x:v>NR</x:v>
      </x:c>
      <x:c r="AW5" s="239" t="str">
        <x:v>NR</x:v>
      </x:c>
      <x:c r="AX5" s="239" t="str">
        <x:v>NR</x:v>
      </x:c>
      <x:c r="AY5" s="239" t="str">
        <x:v>Reported variably in included studies; aggregate denominator often mixes patients and hemispheres. [MESCLADO 1 p. 9]</x:v>
      </x:c>
      <x:c r="AZ5" s="239" t="str">
        <x:v>See included-study characteristics; aggregate age/sex incompletely or heterogeneously reported. [MESCLADO 1 p. 9]</x:v>
      </x:c>
      <x:c r="BA5" s="239" t="str">
        <x:v>MMS secondary to SCD; should not be generalized to idiopathic MMD. [MESCLADO 1 p. 9]</x:v>
      </x:c>
      <x:c r="BB5" s="239" t="str">
        <x:v>Ischemic stroke/TIA and severe vasculopathy. [MESCLADO 1 p. 9]</x:v>
      </x:c>
      <x:c r="BC5" s="239" t="str">
        <x:v>Extracted where reported; definitions and availability of Suzuki stage, PCA involvement, CBF/CVR/OEF vary across primary studies. [MESCLADO 1 p. 9]</x:v>
      </x:c>
      <x:c r="BD5" s="239" t="str">
        <x:v>Predominantly United States [MESCLADO 1 p. 9]</x:v>
      </x:c>
      <x:c r="BE5" s="239" t="str">
        <x:v>Follow-up heterogeneous; see outcome-specific rows and included-study tables. [MESCLADO 1 p. 9]</x:v>
      </x:c>
      <x:c r="BF5" s="239" t="str">
        <x:v>No [MESCLADO 1 p. 9]</x:v>
      </x:c>
      <x:c r="BG5" s="239" t="str">
        <x:v>NA</x:v>
      </x:c>
      <x:c r="BH5" s="239" t="str">
        <x:v>proportion/rate [MESCLADO 1 p. 9]</x:v>
      </x:c>
      <x:c r="BI5" s="239" t="str">
        <x:v>NA</x:v>
      </x:c>
      <x:c r="BJ5" s="239" t="str">
        <x:v>NA</x:v>
      </x:c>
      <x:c r="BK5" s="239" t="str">
        <x:v>NA</x:v>
      </x:c>
      <x:c r="BL5" s="239" t="str">
        <x:v>NA</x:v>
      </x:c>
      <x:c r="BM5" s="239" t="str">
        <x:v>NA</x:v>
      </x:c>
      <x:c r="BN5" s="239" t="str">
        <x:v>NA</x:v>
      </x:c>
      <x:c r="BO5" s="239" t="str">
        <x:v>No [MESCLADO 1 p. 9]</x:v>
      </x:c>
      <x:c r="BP5" s="239" t="str">
        <x:v>Mixed patient-, hemisphere-, procedure- and study-level analyses; clustering/bilateral dependence was often not explicitly modeled. Interpret effect direction only within the unit reported by each review. [MESCLADO 1 p. 9]</x:v>
      </x:c>
      <x:c r="BQ5" s="239" t="str">
        <x:v>The authors reviewed their institution’s database to identify pediatric patients with SCD and MMD who underwent surgical revascularization and were included in the analysis. - RESULTS: A total of 53 patients were included and 82 hemispheres were intervened with direct or indirect surgical revascularization. [MESCLADO 1 p. 9] | Data QualityeSystematic Review All articles included in our analysis were observational and were critically assessed according to the review checklist of the Dutch Cochrane Centre proposed by MOOSE (Meta-Analysis of Observational Studies in Epidemiology).25 Supplementary Table 2 summarizes the assessment of the studies. [MESCLADO 1 p. 10]</x:v>
      </x:c>
      <x:c r="BR5" s="239" t="str">
        <x:v>Reviewer inference: When to add surgical revascularization to transfusion-based secondary stroke prevention. [MESCLADO 1 p. 9]</x:v>
      </x:c>
      <x:c r="BS5" s="239" t="str">
        <x:v>Reviewer inference: Predominantly pediatric MMS associated with sickle cell disease, often with prior ischemic stroke despite chronic transfusion. [MESCLADO 1 p. 9]</x:v>
      </x:c>
      <x:c r="BT5" s="239" t="str">
        <x:v>Reviewer inference: Lower recurrent ischemic event rate after indirect revascularization in selected children. [MESCLADO 1 p. 9]</x:v>
      </x:c>
      <x:c r="BU5" s="239" t="str">
        <x:v>Reviewer inference: Low perioperative event rate versus delayed collateral development and evidence from small retrospective cohorts. [MESCLADO 1 p. 9]</x:v>
      </x:c>
      <x:c r="BV5" s="239" t="str">
        <x:v>Reviewer inference: Clinical stroke recurrence with some angiographic data. [MESCLADO 1 p. 9]</x:v>
      </x:c>
      <x:c r="BW5" s="239" t="str">
        <x:v>Reviewer inference: A small early surgical risk may precede lower late event rates. [MESCLADO 1 p. 9]</x:v>
      </x:c>
      <x:c r="BX5" s="239" t="str">
        <x:v>Reviewer inference: SCD/MMS is a distinct etiologic phenotype; reported factors are mostly prognostic, not proven technique modifiers. [MESCLADO 1 p. 9]</x:v>
      </x:c>
      <x:c r="BY5" s="239" t="str">
        <x:v>Reviewer inference: Requires pediatric cerebrovascular and hematology coordination. [MESCLADO 1 p. 9]</x:v>
      </x:c>
      <x:c r="BZ5" s="239" t="str">
        <x:v>Reviewer inference: Cannot prove superiority over optimized transfusion from nonrandomized, overlapping cohorts. [MESCLADO 1 p. 9]</x:v>
      </x:c>
      <x:c r="CA5" s="239" t="str">
        <x:v>Reviewer inference: Prospective multicenter comparative cohorts with standardized transfusion, hemodynamics and patient-years. [MESCLADO 1 p. 9]</x:v>
      </x:c>
      <x:c r="CB5" s="239" t="str">
        <x:v>Reviewer inference: Cannot prove superiority over optimized transfusion from nonrandomized, overlapping cohorts. Central limitations: Low perioperative event rate versus delayed collateral development and evidence from small retrospective cohorts. [MESCLADO 1 p. 9]</x:v>
      </x:c>
      <x:c r="CC5" s="239" t="str">
        <x:v>NA</x:v>
      </x:c>
      <x:c r="CD5" s="240" t="str">
        <x:v>Eligible for contextual/evidence-map synthesis. [MESCLADO 1 p. 9]</x:v>
      </x:c>
    </x:row>
    <x:row r="6">
      <x:c r="A6" s="239" t="str">
        <x:v>R003</x:v>
      </x:c>
      <x:c r="B6" s="239" t="str">
        <x:v>Ultrasonographic assessment of bypass capacity after revascularization surgery in moyamoya disease: a systematic review and single-arm meta-analysis</x:v>
      </x:c>
      <x:c r="C6" s="239" t="str">
        <x:v>Natalia Anna Koc · Maurycy Rakowski · Samuel D. Pettersson · Paulina Skrzypkowska · Tomasz Szmuda · Piotr Zieliński</x:v>
      </x:c>
      <x:c r="D6" s="239" t="n">
        <x:v>2025</x:v>
      </x:c>
      <x:c r="E6" s="239" t="str">
        <x:v>Acta Neurochirurgica</x:v>
      </x:c>
      <x:c r="F6" s="239" t="str">
        <x:v>10.1007/s00701-025-06658-6</x:v>
      </x:c>
      <x:c r="G6" s="239" t="str">
        <x:v>NR</x:v>
      </x:c>
      <x:c r="H6" s="239" t="str">
        <x:v>English</x:v>
      </x:c>
      <x:c r="I6" s="239" t="str">
        <x:v>MESCLADO 1 pp. 25–38</x:v>
      </x:c>
      <x:c r="J6" s="239" t="str">
        <x:v>Final article</x:v>
      </x:c>
      <x:c r="K6" s="239" t="str">
        <x:v>No explicit editorial family identified in supplied PDFs</x:v>
      </x:c>
      <x:c r="L6" s="239" t="str">
        <x:v>No</x:v>
      </x:c>
      <x:c r="M6" s="239" t="str">
        <x:v>A. CORE SYNTHESIS CANDIDATE</x:v>
      </x:c>
      <x:c r="N6" s="239" t="str">
        <x:v>Include — core synthesis candidate</x:v>
      </x:c>
      <x:c r="O6" s="239" t="str">
        <x:v>Systematic review and single-arm/proportional meta-analysis</x:v>
      </x:c>
      <x:c r="P6" s="239" t="str">
        <x:v>To synthesize evidence on ultrasound bypass surveillance and its clinical/surgical implications. [MESCLADO 1 p. 25]</x:v>
      </x:c>
      <x:c r="Q6" s="239" t="str">
        <x:v>Post-revascularization MMD patients; mixed ages and direct/indirect/combined procedures. [MESCLADO 1 p. 25]</x:v>
      </x:c>
      <x:c r="R6" s="239" t="str">
        <x:v>MMD-focused. [MESCLADO 1 p. 25]</x:v>
      </x:c>
      <x:c r="S6" s="239" t="str">
        <x:v>NR/mixed symptomatic disease. [MESCLADO 1 p. 25]</x:v>
      </x:c>
      <x:c r="T6" s="239" t="str">
        <x:v>Multinational/NR [MESCLADO 1 p. 25]</x:v>
      </x:c>
      <x:c r="U6" s="239" t="str">
        <x:v>retrospective cohorts [MESCLADO 1 p. 25]</x:v>
      </x:c>
      <x:c r="V6" s="239" t="str">
        <x:v>Ultrasonographic surveillance of STA/bypass capacity after revascularization. [MESCLADO 1 p. 25]</x:v>
      </x:c>
      <x:c r="W6" s="239" t="str">
        <x:v>Time points, high- versus low-capacity bypass, and/or angiographic reference standards. [MESCLADO 1 p. 25]</x:v>
      </x:c>
      <x:c r="X6" s="239" t="str">
        <x:v>See intervention/primary-study details; heterogeneous or NR [MESCLADO 1 p. 25]</x:v>
      </x:c>
      <x:c r="Y6" s="239" t="str">
        <x:v>Surgery/therapy timing heterogeneous or NR [MESCLADO 1 p. 25]</x:v>
      </x:c>
      <x:c r="Z6" s="239" t="str">
        <x:v>STA/bypass PSV, EDV, MFV, diameter, flow volume/capacity, patency [MESCLADO 1 p. 25]</x:v>
      </x:c>
      <x:c r="AA6" s="239" t="str">
        <x:v>early/perioperative and late/follow-up [MESCLADO 1 p. 25]</x:v>
      </x:c>
      <x:c r="AB6" s="239" t="str">
        <x:v>PubMed, Scopus, Web of Science, Ovid platform [MESCLADO 1 p. 25]</x:v>
      </x:c>
      <x:c r="AC6" s="239" t="str">
        <x:v>from inception to November 6, 2024 [MESCLADO 1 p. 26]</x:v>
      </x:c>
      <x:c r="AD6" s="239" t="str">
        <x:v>Yes/partial — terms or strategy described [MESCLADO 1 p. 25]</x:v>
      </x:c>
      <x:c r="AE6" s="239" t="str">
        <x:v>NR</x:v>
      </x:c>
      <x:c r="AF6" s="239" t="str">
        <x:v>No/NR [MESCLADO 1 p. 25]</x:v>
      </x:c>
      <x:c r="AG6" s="239" t="str">
        <x:v>Yes — CRD42025634331 [MESCLADO 1 p. 26]</x:v>
      </x:c>
      <x:c r="AH6" s="239" t="str">
        <x:v>Yes [MESCLADO 1 p. 25]</x:v>
      </x:c>
      <x:c r="AI6" s="239" t="str">
        <x:v>Yes/partial — independent/duplicate selection reported [MESCLADO 1 p. 26]</x:v>
      </x:c>
      <x:c r="AJ6" s="239" t="str">
        <x:v>No/NR [MESCLADO 1 p. 25]</x:v>
      </x:c>
      <x:c r="AK6" s="239" t="str">
        <x:v>No study-level exclusion list located [MESCLADO 1 p. 25]</x:v>
      </x:c>
      <x:c r="AL6" s="239" t="str">
        <x:v>No/NR [MESCLADO 1 p. 25]</x:v>
      </x:c>
      <x:c r="AM6" s="239" t="str">
        <x:v>No/NR [MESCLADO 1 p. 25]</x:v>
      </x:c>
      <x:c r="AN6" s="239" t="str">
        <x:v>Newcastle–Ottawa Scale [MESCLADO 1 p. 25]</x:v>
      </x:c>
      <x:c r="AO6" s="239" t="str">
        <x:v>No/NR [MESCLADO 1 p. 25]</x:v>
      </x:c>
      <x:c r="AP6" s="239" t="str">
        <x:v>No funding was received for conducting this study. Data availability No datasets were generated or analysed during the current study. Declarations Ethical approval The manuscript does not contain clinical studies or [MESCLADO 1 p. 37]</x:v>
      </x:c>
      <x:c r="AQ6" s="239" t="str">
        <x:v>The authors declare that they have no conflict of interest. Open Access This article is licensed under a Creative Commons Attri- bution 4.0 International License, which permits use, sharing, adapta- tion, distribution and reproduction in any medium or format, as long [MESCLADO 1 p. 37]</x:v>
      </x:c>
      <x:c r="AR6" s="239" t="str">
        <x:v>8 [MESCLADO 1 p. 25]</x:v>
      </x:c>
      <x:c r="AS6" s="239" t="str">
        <x:v>264 [MESCLADO 1 p. 25]</x:v>
      </x:c>
      <x:c r="AT6" s="239" t="str">
        <x:v>301 [MESCLADO 1 p. 25]</x:v>
      </x:c>
      <x:c r="AU6" s="239" t="str">
        <x:v>NR</x:v>
      </x:c>
      <x:c r="AV6" s="239" t="str">
        <x:v>NR</x:v>
      </x:c>
      <x:c r="AW6" s="239" t="str">
        <x:v>NR</x:v>
      </x:c>
      <x:c r="AX6" s="239" t="str">
        <x:v>NR</x:v>
      </x:c>
      <x:c r="AY6" s="239" t="str">
        <x:v>Reported variably in included studies; aggregate denominator often mixes patients and hemispheres. [MESCLADO 1 p. 25]</x:v>
      </x:c>
      <x:c r="AZ6" s="239" t="str">
        <x:v>See included-study characteristics; aggregate age/sex incompletely or heterogeneously reported. [MESCLADO 1 p. 25]</x:v>
      </x:c>
      <x:c r="BA6" s="239" t="str">
        <x:v>MMD-focused. [MESCLADO 1 p. 25]</x:v>
      </x:c>
      <x:c r="BB6" s="239" t="str">
        <x:v>NR/mixed symptomatic disease. [MESCLADO 1 p. 25]</x:v>
      </x:c>
      <x:c r="BC6" s="239" t="str">
        <x:v>Extracted where reported; definitions and availability of Suzuki stage, PCA involvement, CBF/CVR/OEF vary across primary studies. [MESCLADO 1 p. 25]</x:v>
      </x:c>
      <x:c r="BD6" s="239" t="str">
        <x:v>Multinational/NR [MESCLADO 1 p. 25]</x:v>
      </x:c>
      <x:c r="BE6" s="239" t="str">
        <x:v>Follow-up heterogeneous; see outcome-specific rows and included-study tables. [MESCLADO 1 p. 25]</x:v>
      </x:c>
      <x:c r="BF6" s="239" t="str">
        <x:v>No [MESCLADO 1 p. 25]</x:v>
      </x:c>
      <x:c r="BG6" s="239" t="str">
        <x:v>random-effects [MESCLADO 1 p. 25]</x:v>
      </x:c>
      <x:c r="BH6" s="239" t="str">
        <x:v>MD [MESCLADO 1 p. 25]</x:v>
      </x:c>
      <x:c r="BI6" s="239" t="str">
        <x:v>NA</x:v>
      </x:c>
      <x:c r="BJ6" s="239" t="str">
        <x:v>I²/Q/tau² reported [MESCLADO 1 p. 25]</x:v>
      </x:c>
      <x:c r="BK6" s="239" t="str">
        <x:v>Yes [MESCLADO 1 p. 25]</x:v>
      </x:c>
      <x:c r="BL6" s="239" t="str">
        <x:v>NA</x:v>
      </x:c>
      <x:c r="BM6" s="239" t="str">
        <x:v>NA</x:v>
      </x:c>
      <x:c r="BN6" s="239" t="str">
        <x:v>Assessed/reported [MESCLADO 1 p. 25]</x:v>
      </x:c>
      <x:c r="BO6" s="239" t="str">
        <x:v>No [MESCLADO 1 p. 25]</x:v>
      </x:c>
      <x:c r="BP6" s="239" t="str">
        <x:v>Mixed patient-, hemisphere-, procedure- and study-level analyses; clustering/bilateral dependence was often not explicitly modeled. Interpret effect direction only within the unit reported by each review. [MESCLADO 1 p. 25]</x:v>
      </x:c>
      <x:c r="BQ6" s="239" t="str">
        <x:v>Results Eight cohort studies comprising 264 MMD patients and 301 operated hemispheres were included, with 180 dem- onstrating high bypass capacity. [MESCLADO 1 p. 25] | Study characteristics Eight cohort studies encompassing a total of 264 patients with MMD undergoing direct, indirect, or combined cer- ebral revascularization surgery were included. [MESCLADO 1 p. 28]</x:v>
      </x:c>
      <x:c r="BR6" s="239" t="str">
        <x:v>Reviewer inference: Whether noninvasive ultrasound can monitor bypass maturation and identify insufficient flow. [MESCLADO 1 p. 25]</x:v>
      </x:c>
      <x:c r="BS6" s="239" t="str">
        <x:v>Reviewer inference: Post-revascularization MMD patients; mixed ages and direct/indirect/combined procedures. [MESCLADO 1 p. 25]</x:v>
      </x:c>
      <x:c r="BT6" s="239" t="str">
        <x:v>Reviewer inference: Quantifies postoperative flow-parameter trajectories and potential high-capacity signatures. [MESCLADO 1 p. 25]</x:v>
      </x:c>
      <x:c r="BU6" s="239" t="str">
        <x:v>Reviewer inference: Noninvasive repeatability versus heterogeneous thresholds, timing and reference standards. [MESCLADO 1 p. 25]</x:v>
      </x:c>
      <x:c r="BV6" s="239" t="str">
        <x:v>Reviewer inference: Hemodynamic/surrogate, not direct stroke prevention. [MESCLADO 1 p. 25]</x:v>
      </x:c>
      <x:c r="BW6" s="239" t="str">
        <x:v>Reviewer inference: Early flow changes may not equate to late clinical protection. [MESCLADO 1 p. 25]</x:v>
      </x:c>
      <x:c r="BX6" s="239" t="str">
        <x:v>Reviewer inference: Monitoring/prognostic evidence; not proof of treatment superiority. [MESCLADO 1 p. 25]</x:v>
      </x:c>
      <x:c r="BY6" s="239" t="str">
        <x:v>Reviewer inference: Operator, protocol and vessel-selection dependent. [MESCLADO 1 p. 25]</x:v>
      </x:c>
      <x:c r="BZ6" s="239" t="str">
        <x:v>Reviewer inference: Cannot equate higher Doppler flow or patency with fewer strokes without validated linkage. [MESCLADO 1 p. 25]</x:v>
      </x:c>
      <x:c r="CA6" s="239" t="str">
        <x:v>Reviewer inference: Prospective standardized ultrasound–DSA/perfusion–clinical outcome validation. [MESCLADO 1 p. 25]</x:v>
      </x:c>
      <x:c r="CB6" s="239" t="str">
        <x:v>Reviewer inference: Cannot equate higher Doppler flow or patency with fewer strokes without validated linkage. Central limitations: Noninvasive repeatability versus heterogeneous thresholds, timing and reference standards. [MESCLADO 1 p. 25]</x:v>
      </x:c>
      <x:c r="CC6" s="239" t="str">
        <x:v>NA</x:v>
      </x:c>
      <x:c r="CD6" s="240" t="str">
        <x:v>Directly eligible for core synthesis. [MESCLADO 1 p. 25]</x:v>
      </x:c>
    </x:row>
    <x:row r="7">
      <x:c r="A7" s="239" t="str">
        <x:v>R004</x:v>
      </x:c>
      <x:c r="B7" s="239" t="str">
        <x:v>Complications associated with combined direct and indirect bypass in Moyamoya Disease: A meta-analysis</x:v>
      </x:c>
      <x:c r="C7" s="239" t="str">
        <x:v>Sávio Batista · Stefan Koester · Anthony E. Bishay · Raphael Bertani · Dan Zimelewicz Oberman · Livia V. de Abreu · Jhon E. Bocanegra‑Becerra · Dillan Amaral · Albert M. Isaacs · Michael Dewan · Eberval Gadelha Figueiredo‬3</x:v>
      </x:c>
      <x:c r="D7" s="239" t="n">
        <x:v>2024</x:v>
      </x:c>
      <x:c r="E7" s="239" t="str">
        <x:v>Neurosurgical Review</x:v>
      </x:c>
      <x:c r="F7" s="239" t="str">
        <x:v>10.1007/s10143-024-02285-4</x:v>
      </x:c>
      <x:c r="G7" s="239" t="str">
        <x:v>NR</x:v>
      </x:c>
      <x:c r="H7" s="239" t="str">
        <x:v>English</x:v>
      </x:c>
      <x:c r="I7" s="239" t="str">
        <x:v>MESCLADO 1 pp. 39–47</x:v>
      </x:c>
      <x:c r="J7" s="239" t="str">
        <x:v>Final article</x:v>
      </x:c>
      <x:c r="K7" s="239" t="str">
        <x:v>No explicit editorial family identified in supplied PDFs</x:v>
      </x:c>
      <x:c r="L7" s="239" t="str">
        <x:v>No</x:v>
      </x:c>
      <x:c r="M7" s="239" t="str">
        <x:v>A. CORE SYNTHESIS CANDIDATE</x:v>
      </x:c>
      <x:c r="N7" s="239" t="str">
        <x:v>Include — core synthesis candidate</x:v>
      </x:c>
      <x:c r="O7" s="239" t="str">
        <x:v>Systematic review and meta-analysis</x:v>
      </x:c>
      <x:c r="P7" s="239" t="str">
        <x:v>To synthesize evidence on combined bypass complications and its clinical/surgical implications. [MESCLADO 1 p. 39]</x:v>
      </x:c>
      <x:c r="Q7" s="239" t="str">
        <x:v>Adults and children undergoing combined direct-indirect revascularization for MMD. [MESCLADO 1 p. 39]</x:v>
      </x:c>
      <x:c r="R7" s="239" t="str">
        <x:v>Predominantly MMD; separability of MMS varies by primary study. [MESCLADO 1 p. 39]</x:v>
      </x:c>
      <x:c r="S7" s="239" t="str">
        <x:v>Mixed ischemic/hemorrhagic. [MESCLADO 1 p. 39]</x:v>
      </x:c>
      <x:c r="T7" s="239" t="str">
        <x:v>Multinational/NR [MESCLADO 1 p. 39]</x:v>
      </x:c>
      <x:c r="U7" s="239" t="str">
        <x:v>prospective cohorts, retrospective cohorts, case series [MESCLADO 1 p. 39]</x:v>
      </x:c>
      <x:c r="V7" s="239" t="str">
        <x:v>Combined bypass. [MESCLADO 1 p. 39]</x:v>
      </x:c>
      <x:c r="W7" s="239" t="str">
        <x:v>Adult versus pediatric strata; largely single-arm rates rather than technique-randomized comparisons. [MESCLADO 1 p. 39]</x:v>
      </x:c>
      <x:c r="X7" s="239" t="str">
        <x:v>STA–MCA direct bypass plus indirect synangiosis variants [MESCLADO 1 p. 39]</x:v>
      </x:c>
      <x:c r="Y7" s="239" t="str">
        <x:v>Perioperative/early postoperative; definitions vary [MESCLADO 1 p. 39]</x:v>
      </x:c>
      <x:c r="Z7" s="239" t="str">
        <x:v>Perioperative ischemic stroke, hemorrhage, seizure, hyperperfusion and other complications [MESCLADO 1 p. 39]</x:v>
      </x:c>
      <x:c r="AA7" s="239" t="str">
        <x:v>early/perioperative and late/follow-up [MESCLADO 1 p. 39]</x:v>
      </x:c>
      <x:c r="AB7" s="239" t="str">
        <x:v>PubMed, Cochrane Library, CINAHL, Ovid platform [MESCLADO 1 p. 39]</x:v>
      </x:c>
      <x:c r="AC7" s="239" t="str">
        <x:v>search terms were queried using PUBMED, Cochrane Library, Web of Science, and CINAHL from January 1, 1980 [MESCLADO 1 p. 40]</x:v>
      </x:c>
      <x:c r="AD7" s="239" t="str">
        <x:v>Yes/partial — terms or strategy described [MESCLADO 1 p. 39]</x:v>
      </x:c>
      <x:c r="AE7" s="239" t="str">
        <x:v>lish articles, and CB unspecified or reported separately. 18 final studies were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 [MESCLADO 1 p. 39]</x:v>
      </x:c>
      <x:c r="AF7" s="239" t="str">
        <x:v>No/NR [MESCLADO 1 p. 39]</x:v>
      </x:c>
      <x:c r="AG7" s="239" t="str">
        <x:v>No protocol/registration located [MESCLADO 1 p. 39]</x:v>
      </x:c>
      <x:c r="AH7" s="239" t="str">
        <x:v>Yes [MESCLADO 1 p. 39]</x:v>
      </x:c>
      <x:c r="AI7" s="239" t="str">
        <x:v>No/NR [MESCLADO 1 p. 39]</x:v>
      </x:c>
      <x:c r="AJ7" s="239" t="str">
        <x:v>Yes/partial — duplicate verification/extraction reported [MESCLADO 1 p. 40]</x:v>
      </x:c>
      <x:c r="AK7" s="239" t="str">
        <x:v>No study-level exclusion list located [MESCLADO 1 p. 39]</x:v>
      </x:c>
      <x:c r="AL7" s="239" t="str">
        <x:v>No/NR [MESCLADO 1 p. 39]</x:v>
      </x:c>
      <x:c r="AM7" s="239" t="str">
        <x:v>No/NR [MESCLADO 1 p. 39]</x:v>
      </x:c>
      <x:c r="AN7" s="239" t="str">
        <x:v>ROBINS-I [MESCLADO 1 p. 40]</x:v>
      </x:c>
      <x:c r="AO7" s="239" t="str">
        <x:v>Yes — GRADE/certainty framework reported [MESCLADO 1 p. 41]</x:v>
      </x:c>
      <x:c r="AP7" s="239" t="str">
        <x:v>The authors declare that no funds, grants, or other support were received during the preparation of this manuscript. Data availability Not applicable. Declarations Competing interests The authors declare no competing interests. [MESCLADO 1 p. 46]</x:v>
      </x:c>
      <x:c r="AQ7" s="239" t="str">
        <x:v>The authors declare no competing interests. Prior presentation No portion of this data has been presented before. References 1. Acker G, Fekonja L, Vajkoczy P (2018) Surgical management of moyamoya disease. Stroke 49(2):476–482. https://​doi.​org/​10.​ [MESCLADO 1 p. 46]</x:v>
      </x:c>
      <x:c r="AR7" s="239" t="str">
        <x:v>18 [MESCLADO 1 p. 39]</x:v>
      </x:c>
      <x:c r="AS7" s="239" t="str">
        <x:v>1,151 [MESCLADO 1 p. 39]</x:v>
      </x:c>
      <x:c r="AT7" s="239" t="str">
        <x:v>NR</x:v>
      </x:c>
      <x:c r="AU7" s="239" t="str">
        <x:v>NR</x:v>
      </x:c>
      <x:c r="AV7" s="239" t="str">
        <x:v>NR</x:v>
      </x:c>
      <x:c r="AW7" s="239" t="str">
        <x:v>NR</x:v>
      </x:c>
      <x:c r="AX7" s="239" t="str">
        <x:v>NR</x:v>
      </x:c>
      <x:c r="AY7" s="239" t="str">
        <x:v>Reported variably in included studies; aggregate denominator often mixes patients and hemispheres. [MESCLADO 1 p. 39]</x:v>
      </x:c>
      <x:c r="AZ7" s="239" t="str">
        <x:v>See included-study characteristics; aggregate age/sex incompletely or heterogeneously reported. [MESCLADO 1 p. 39]</x:v>
      </x:c>
      <x:c r="BA7" s="239" t="str">
        <x:v>Predominantly MMD; separability of MMS varies by primary study. [MESCLADO 1 p. 39]</x:v>
      </x:c>
      <x:c r="BB7" s="239" t="str">
        <x:v>Mixed ischemic/hemorrhagic. [MESCLADO 1 p. 39]</x:v>
      </x:c>
      <x:c r="BC7" s="239" t="str">
        <x:v>Extracted where reported; definitions and availability of Suzuki stage, PCA involvement, CBF/CVR/OEF vary across primary studies. [MESCLADO 1 p. 39]</x:v>
      </x:c>
      <x:c r="BD7" s="239" t="str">
        <x:v>Multinational/NR [MESCLADO 1 p. 39]</x:v>
      </x:c>
      <x:c r="BE7" s="239" t="str">
        <x:v>Follow-up heterogeneous; see outcome-specific rows and included-study tables. [MESCLADO 1 p. 39]</x:v>
      </x:c>
      <x:c r="BF7" s="239" t="str">
        <x:v>Yes [MESCLADO 1 p. 39]</x:v>
      </x:c>
      <x:c r="BG7" s="239" t="str">
        <x:v>random-effects [MESCLADO 1 p. 39]</x:v>
      </x:c>
      <x:c r="BH7" s="239" t="str">
        <x:v>NR</x:v>
      </x:c>
      <x:c r="BI7" s="239" t="str">
        <x:v>NR</x:v>
      </x:c>
      <x:c r="BJ7" s="239" t="str">
        <x:v>I²/Q/tau² reported [MESCLADO 1 p. 39]</x:v>
      </x:c>
      <x:c r="BK7" s="239" t="str">
        <x:v>Yes [MESCLADO 1 p. 39]</x:v>
      </x:c>
      <x:c r="BL7" s="239" t="str">
        <x:v>Yes [MESCLADO 1 p. 39]</x:v>
      </x:c>
      <x:c r="BM7" s="239" t="str">
        <x:v>No/NR [MESCLADO 1 p. 39]</x:v>
      </x:c>
      <x:c r="BN7" s="239" t="str">
        <x:v>Assessed/reported [MESCLADO 1 p. 39]</x:v>
      </x:c>
      <x:c r="BO7" s="239" t="str">
        <x:v>No [MESCLADO 1 p. 39]</x:v>
      </x:c>
      <x:c r="BP7" s="239" t="str">
        <x:v>Mixed patient-, hemisphere-, procedure- and study-level analyses; clustering/bilateral dependence was often not explicitly modeled. Interpret effect direction only within the unit reported by each review. [MESCLADO 1 p. 39]</x:v>
      </x:c>
      <x:c r="BQ7" s="239" t="str">
        <x:v>Baseline characteristics A total of 1151 patients (per study range = 10—150, mean = 63.9) who underwent combined revascularization were analyzed in our study (Table 1). [MESCLADO 1 p. 40] | 18 final studies were included of 1580 procured. [MESCLADO 1 p. 39]</x:v>
      </x:c>
      <x:c r="BR7" s="239" t="str">
        <x:v>Reviewer inference: Expected perioperative complication burden of combined bypass and age-related differences. [MESCLADO 1 p. 39]</x:v>
      </x:c>
      <x:c r="BS7" s="239" t="str">
        <x:v>Reviewer inference: Adults and children undergoing combined direct-indirect revascularization for MMD. [MESCLADO 1 p. 39]</x:v>
      </x:c>
      <x:c r="BT7" s="239" t="str">
        <x:v>Reviewer inference: Provides complication-rate estimates for counseling and benchmarking. [MESCLADO 1 p. 39]</x:v>
      </x:c>
      <x:c r="BU7" s="239" t="str">
        <x:v>Reviewer inference: Immediate direct flow plus delayed collaterals versus technical complexity, ischemia, hemorrhage and hyperperfusion. [MESCLADO 1 p. 39]</x:v>
      </x:c>
      <x:c r="BV7" s="239" t="str">
        <x:v>Reviewer inference: Early safety, mainly clinical. [MESCLADO 1 p. 39]</x:v>
      </x:c>
      <x:c r="BW7" s="239" t="str">
        <x:v>Reviewer inference: Yes—perioperative complications are distinct from potential long-term stroke benefit. [MESCLADO 1 p. 39]</x:v>
      </x:c>
      <x:c r="BX7" s="239" t="str">
        <x:v>Reviewer inference: Age and other factors are prognostic; not necessarily effect modifiers. [MESCLADO 1 p. 39]</x:v>
      </x:c>
      <x:c r="BY7" s="239" t="str">
        <x:v>Reviewer inference: Strongly dependent on microsurgical and perioperative expertise. [MESCLADO 1 p. 39]</x:v>
      </x:c>
      <x:c r="BZ7" s="239" t="str">
        <x:v>Reviewer inference: Cannot rank combined against direct or indirect from single-arm complication proportions. [MESCLADO 1 p. 39]</x:v>
      </x:c>
      <x:c r="CA7" s="239" t="str">
        <x:v>Reviewer inference: Head-to-head standardized definitions with patient/hemisphere clustering and long-term outcomes. [MESCLADO 1 p. 39]</x:v>
      </x:c>
      <x:c r="CB7" s="239" t="str">
        <x:v>Reviewer inference: Cannot rank combined against direct or indirect from single-arm complication proportions. Central limitations: Immediate direct flow plus delayed collaterals versus technical complexity, ischemia, hemorrhage and hyperperfusion. [MESCLADO 1 p. 39]</x:v>
      </x:c>
      <x:c r="CC7" s="239" t="str">
        <x:v>NA</x:v>
      </x:c>
      <x:c r="CD7" s="240" t="str">
        <x:v>Directly eligible for core synthesis. [MESCLADO 1 p. 39]</x:v>
      </x:c>
    </x:row>
    <x:row r="8">
      <x:c r="A8" s="239" t="str">
        <x:v>R005</x:v>
      </x:c>
      <x:c r="B8" s="239" t="str">
        <x:v>Characteristics of Moyamoya Syndrome in Pediatric Patients With Neurofibromatosis Type 1</x:v>
      </x:c>
      <x:c r="C8" s="239" t="str">
        <x:v>Stephanie N. Brosius, MD, PhD,, *, Arastoo Vossough, MD, PhD,, Michael J. Fisher, MD,, Shih-Shan Lang, MD,, Lauren A. Beslow, MD, MSCE,,, Brandon J. George, PhD,, Rebecca Ichord, MD</x:v>
      </x:c>
      <x:c r="D8" s="239" t="n">
        <x:v>2022</x:v>
      </x:c>
      <x:c r="E8" s="239" t="str">
        <x:v>Pediatric Neurology</x:v>
      </x:c>
      <x:c r="F8" s="239" t="str">
        <x:v>10.1016/j.pediatrneurol.2022.05.013</x:v>
      </x:c>
      <x:c r="G8" s="239" t="str">
        <x:v>NR</x:v>
      </x:c>
      <x:c r="H8" s="239" t="str">
        <x:v>English</x:v>
      </x:c>
      <x:c r="I8" s="239" t="str">
        <x:v>MESCLADO 1 pp. 48–55</x:v>
      </x:c>
      <x:c r="J8" s="239" t="str">
        <x:v>Final article</x:v>
      </x:c>
      <x:c r="K8" s="239" t="str">
        <x:v>No explicit editorial family identified in supplied PDFs</x:v>
      </x:c>
      <x:c r="L8" s="239" t="str">
        <x:v>Yes — review and institutional/illustrative component extracted separately</x:v>
      </x:c>
      <x:c r="M8" s="239" t="str">
        <x:v>B. CONTEXTUAL / EVIDENCE-MAP CANDIDATE</x:v>
      </x:c>
      <x:c r="N8" s="239" t="str">
        <x:v>Include — contextual/evidence-map candidate</x:v>
      </x:c>
      <x:c r="O8" s="239" t="str">
        <x:v>Review + institutional/illustrative component (hybrid report)</x:v>
      </x:c>
      <x:c r="P8" s="239" t="str">
        <x:v>To synthesize evidence on nf1-associated mms and its clinical/surgical implications. [MESCLADO 1 p. 48]</x:v>
      </x:c>
      <x:c r="Q8" s="239" t="str">
        <x:v>Children with NF1-associated MMS, including an institutional cohort and published cases/series. [MESCLADO 1 p. 48]</x:v>
      </x:c>
      <x:c r="R8" s="239" t="str">
        <x:v>MMS secondary to NF1. [MESCLADO 1 p. 48]</x:v>
      </x:c>
      <x:c r="S8" s="239" t="str">
        <x:v>Predominantly ischemic/incidentally detected vasculopathy; tumor/radiation context may coexist. [MESCLADO 1 p. 48]</x:v>
      </x:c>
      <x:c r="T8" s="239" t="str">
        <x:v>Multinational/NR [MESCLADO 1 p. 48]</x:v>
      </x:c>
      <x:c r="U8" s="239" t="str">
        <x:v>retrospective cohorts, case series, case reports [MESCLADO 1 p. 48]</x:v>
      </x:c>
      <x:c r="V8" s="239" t="str">
        <x:v>Observation, medical management and revascularization. [MESCLADO 1 p. 48]</x:v>
      </x:c>
      <x:c r="W8" s="239" t="str">
        <x:v>Descriptive; no robust concurrent comparison. [MESCLADO 1 p. 48]</x:v>
      </x:c>
      <x:c r="X8" s="239" t="str">
        <x:v>See intervention/primary-study details; heterogeneous or NR [MESCLADO 1 p. 48]</x:v>
      </x:c>
      <x:c r="Y8" s="239" t="str">
        <x:v>Surgery/therapy timing heterogeneous or NR [MESCLADO 1 p. 48]</x:v>
      </x:c>
      <x:c r="Z8" s="239" t="str">
        <x:v>Presentation, progression, treatment, stroke and neurological outcome [MESCLADO 1 p. 48]</x:v>
      </x:c>
      <x:c r="AA8" s="239" t="str">
        <x:v>early/perioperative and late/follow-up [MESCLADO 1 p. 48]</x:v>
      </x:c>
      <x:c r="AB8" s="239" t="str">
        <x:v>PubMed, Google Scholar, ScienceDirect [MESCLADO 1 p. 49]</x:v>
      </x:c>
      <x:c r="AC8" s="239" t="str">
        <x:v>between January 1995 [MESCLADO 1 p. 49]</x:v>
      </x:c>
      <x:c r="AD8" s="239" t="str">
        <x:v>Yes/partial — terms or strategy described [MESCLADO 1 p. 48]</x:v>
      </x:c>
      <x:c r="AE8" s="239" t="str">
        <x:v>NR</x:v>
      </x:c>
      <x:c r="AF8" s="239" t="str">
        <x:v>Yes — reference/citation checking reported [MESCLADO 1 p. 49]</x:v>
      </x:c>
      <x:c r="AG8" s="239" t="str">
        <x:v>No protocol/registration located [MESCLADO 1 p. 48]</x:v>
      </x:c>
      <x:c r="AH8" s="239" t="str">
        <x:v>Yes [MESCLADO 1 p. 49]</x:v>
      </x:c>
      <x:c r="AI8" s="239" t="str">
        <x:v>No/NR [MESCLADO 1 p. 48]</x:v>
      </x:c>
      <x:c r="AJ8" s="239" t="str">
        <x:v>No/NR [MESCLADO 1 p. 48]</x:v>
      </x:c>
      <x:c r="AK8" s="239" t="str">
        <x:v>No study-level exclusion list located [MESCLADO 1 p. 48]</x:v>
      </x:c>
      <x:c r="AL8" s="239" t="str">
        <x:v>No/NR [MESCLADO 1 p. 48]</x:v>
      </x:c>
      <x:c r="AM8" s="239" t="str">
        <x:v>No/NR [MESCLADO 1 p. 48]</x:v>
      </x:c>
      <x:c r="AN8" s="239" t="str">
        <x:v>No formal risk-of-bias assessment located [MESCLADO 1 p. 48]</x:v>
      </x:c>
      <x:c r="AO8" s="239" t="str">
        <x:v>No/NR [MESCLADO 1 p. 48]</x:v>
      </x:c>
      <x:c r="AP8" s="239" t="str">
        <x:v>NR</x:v>
      </x:c>
      <x:c r="AQ8" s="239" t="str">
        <x:v>NR</x:v>
      </x:c>
      <x:c r="AR8" s="239" t="str">
        <x:v>Literature review + institutional cohort [MESCLADO 1 p. 48]</x:v>
      </x:c>
      <x:c r="AS8" s="239" t="str">
        <x:v>Institutional: 19; literature cases NR here [MESCLADO 1 p. 48]</x:v>
      </x:c>
      <x:c r="AT8" s="239" t="str">
        <x:v>NR</x:v>
      </x:c>
      <x:c r="AU8" s="239" t="str">
        <x:v>NR</x:v>
      </x:c>
      <x:c r="AV8" s="239" t="str">
        <x:v>NR</x:v>
      </x:c>
      <x:c r="AW8" s="239" t="str">
        <x:v>NR</x:v>
      </x:c>
      <x:c r="AX8" s="239" t="str">
        <x:v>NR</x:v>
      </x:c>
      <x:c r="AY8" s="239" t="str">
        <x:v>Reported variably in included studies; aggregate denominator often mixes patients and hemispheres. [MESCLADO 1 p. 48]</x:v>
      </x:c>
      <x:c r="AZ8" s="239" t="str">
        <x:v>See included-study characteristics; aggregate age/sex incompletely or heterogeneously reported. [MESCLADO 1 p. 48]</x:v>
      </x:c>
      <x:c r="BA8" s="239" t="str">
        <x:v>MMS secondary to NF1. [MESCLADO 1 p. 48]</x:v>
      </x:c>
      <x:c r="BB8" s="239" t="str">
        <x:v>Predominantly ischemic/incidentally detected vasculopathy; tumor/radiation context may coexist. [MESCLADO 1 p. 48]</x:v>
      </x:c>
      <x:c r="BC8" s="239" t="str">
        <x:v>Extracted where reported; definitions and availability of Suzuki stage, PCA involvement, CBF/CVR/OEF vary across primary studies. [MESCLADO 1 p. 48]</x:v>
      </x:c>
      <x:c r="BD8" s="239" t="str">
        <x:v>Multinational/NR [MESCLADO 1 p. 48]</x:v>
      </x:c>
      <x:c r="BE8" s="239" t="str">
        <x:v>Follow-up heterogeneous; see outcome-specific rows and included-study tables. [MESCLADO 1 p. 48]</x:v>
      </x:c>
      <x:c r="BF8" s="239" t="str">
        <x:v>Yes [MESCLADO 1 p. 48]</x:v>
      </x:c>
      <x:c r="BG8" s="239" t="str">
        <x:v>NR</x:v>
      </x:c>
      <x:c r="BH8" s="239" t="str">
        <x:v>NR</x:v>
      </x:c>
      <x:c r="BI8" s="239" t="str">
        <x:v>NR</x:v>
      </x:c>
      <x:c r="BJ8" s="239" t="str">
        <x:v>I²/Q/tau² reported [MESCLADO 1 p. 48]</x:v>
      </x:c>
      <x:c r="BK8" s="239" t="str">
        <x:v>No/NR [MESCLADO 1 p. 48]</x:v>
      </x:c>
      <x:c r="BL8" s="239" t="str">
        <x:v>No/NR [MESCLADO 1 p. 48]</x:v>
      </x:c>
      <x:c r="BM8" s="239" t="str">
        <x:v>No/NR [MESCLADO 1 p. 48]</x:v>
      </x:c>
      <x:c r="BN8" s="239" t="str">
        <x:v>No/NR [MESCLADO 1 p. 48]</x:v>
      </x:c>
      <x:c r="BO8" s="239" t="str">
        <x:v>No [MESCLADO 1 p. 48]</x:v>
      </x:c>
      <x:c r="BP8" s="239" t="str">
        <x:v>Mixed patient-, hemisphere-, procedure- and study-level analyses; clustering/bilateral dependence was often not explicitly modeled. Interpret effect direction only within the unit reported by each review. [MESCLADO 1 p. 48]</x:v>
      </x:c>
      <x:c r="BQ8" s="239" t="str">
        <x:v>Data from 19 patients with NF1-associated MMS from our center treated from January 1995 to July 2020 were abstracted via chart review and similarly analyzed for clinical and neuroimaging features. [MESCLADO 1 p. 48] | Single-center case series Eligible patients included those with NF1 determined by NIH criteria,7 age 29 days to less than or equal to 18 years, and cerebral arteriopathy diagnosed between January 1995 and July 2020. [MESCLADO 1 p. 49]</x:v>
      </x:c>
      <x:c r="BR8" s="239" t="str">
        <x:v>Reviewer inference: Recognition, screening and timing of surgery in NF1-associated vasculopathy. [MESCLADO 1 p. 48]</x:v>
      </x:c>
      <x:c r="BS8" s="239" t="str">
        <x:v>Reviewer inference: Children with NF1-associated MMS, including an institutional cohort and published cases/series. [MESCLADO 1 p. 48]</x:v>
      </x:c>
      <x:c r="BT8" s="239" t="str">
        <x:v>Reviewer inference: Characterizes phenotype and outcomes; supports consideration of revascularization for progressive/symptomatic disease. [MESCLADO 1 p. 48]</x:v>
      </x:c>
      <x:c r="BU8" s="239" t="str">
        <x:v>Reviewer inference: Potential stroke prevention versus uncertain natural history and treatment-selection bias. [MESCLADO 1 p. 48]</x:v>
      </x:c>
      <x:c r="BV8" s="239" t="str">
        <x:v>Reviewer inference: Clinical and radiographic. [MESCLADO 1 p. 48]</x:v>
      </x:c>
      <x:c r="BW8" s="239" t="str">
        <x:v>Reviewer inference: Not formally estimable. [MESCLADO 1 p. 48]</x:v>
      </x:c>
      <x:c r="BX8" s="239" t="str">
        <x:v>Reviewer inference: NF1 is etiologic context; associated features are prognostic, not proven treatment modifiers. [MESCLADO 1 p. 48]</x:v>
      </x:c>
      <x:c r="BY8" s="239" t="str">
        <x:v>Reviewer inference: Requires pediatric neuro-oncology, vascular neurology and neurosurgery. [MESCLADO 1 p. 48]</x:v>
      </x:c>
      <x:c r="BZ8" s="239" t="str">
        <x:v>Reviewer inference: Cannot infer technique superiority or universal screening interval. [MESCLADO 1 p. 48]</x:v>
      </x:c>
      <x:c r="CA8" s="239" t="str">
        <x:v>Reviewer inference: Prospective NF1 registries with radiation exposure, hemodynamics and standardized surgical outcomes. [MESCLADO 1 p. 48]</x:v>
      </x:c>
      <x:c r="CB8" s="239" t="str">
        <x:v>Reviewer inference: Cannot infer technique superiority or universal screening interval. Central limitations: Potential stroke prevention versus uncertain natural history and treatment-selection bias. [MESCLADO 1 p. 48]</x:v>
      </x:c>
      <x:c r="CC8" s="239" t="str">
        <x:v>NA</x:v>
      </x:c>
      <x:c r="CD8" s="240" t="str">
        <x:v>Eligible for contextual/evidence-map synthesis. [MESCLADO 1 p. 48]</x:v>
      </x:c>
    </x:row>
    <x:row r="9">
      <x:c r="A9" s="239" t="str">
        <x:v>R006</x:v>
      </x:c>
      <x:c r="B9" s="239" t="str">
        <x:v>Potential predictors for progression of moyamoya disease: A systematic review and meta-analysis</x:v>
      </x:c>
      <x:c r="C9" s="239" t="str">
        <x:v>Jun Cao; Zixuan Xing; Ling Dai; Tao Wang; Yuhai Zhang; Yao Feng; Yanfei Chen</x:v>
      </x:c>
      <x:c r="D9" s="239" t="n">
        <x:v>2023</x:v>
      </x:c>
      <x:c r="E9" s="239" t="str">
        <x:v>Frontiers in Neurology</x:v>
      </x:c>
      <x:c r="F9" s="239" t="str">
        <x:v>10.3389/fneur.2023.1128338</x:v>
      </x:c>
      <x:c r="G9" s="239" t="str">
        <x:v>NR</x:v>
      </x:c>
      <x:c r="H9" s="239" t="str">
        <x:v>English</x:v>
      </x:c>
      <x:c r="I9" s="239" t="str">
        <x:v>MESCLADO 1 pp. 56–63</x:v>
      </x:c>
      <x:c r="J9" s="239" t="str">
        <x:v>Final article</x:v>
      </x:c>
      <x:c r="K9" s="239" t="str">
        <x:v>No explicit editorial family identified in supplied PDFs</x:v>
      </x:c>
      <x:c r="L9" s="239" t="str">
        <x:v>No</x:v>
      </x:c>
      <x:c r="M9" s="239" t="str">
        <x:v>B. CONTEXTUAL / EVIDENCE-MAP CANDIDATE</x:v>
      </x:c>
      <x:c r="N9" s="239" t="str">
        <x:v>Include — contextual/evidence-map candidate</x:v>
      </x:c>
      <x:c r="O9" s="239" t="str">
        <x:v>Systematic review and meta-analysis</x:v>
      </x:c>
      <x:c r="P9" s="239" t="str">
        <x:v>To synthesize evidence on natural history/progression and its clinical/surgical implications. [MESCLADO 1 p. 56]</x:v>
      </x:c>
      <x:c r="Q9" s="239" t="str">
        <x:v>Asymptomatic/hemodynamically stable MMD or cohorts evaluated for disease progression. [MESCLADO 1 p. 56]</x:v>
      </x:c>
      <x:c r="R9" s="239" t="str">
        <x:v>MMD with variable inclusion of unilateral disease/MMS. [MESCLADO 1 p. 56]</x:v>
      </x:c>
      <x:c r="S9" s="239" t="str">
        <x:v>Asymptomatic or clinically stable; progression outcomes. [MESCLADO 1 p. 56]</x:v>
      </x:c>
      <x:c r="T9" s="239" t="str">
        <x:v>Multinational/NR [MESCLADO 1 p. 56]</x:v>
      </x:c>
      <x:c r="U9" s="239" t="str">
        <x:v>randomized controlled trials, prospective cohorts, retrospective cohorts, case-control studies, case reports [MESCLADO 1 p. 56]</x:v>
      </x:c>
      <x:c r="V9" s="239" t="str">
        <x:v>Observation/monitoring; surgery may appear as subsequent treatment. [MESCLADO 1 p. 56]</x:v>
      </x:c>
      <x:c r="W9" s="239" t="str">
        <x:v>Risk-factor strata or baseline phenotypes. [MESCLADO 1 p. 56]</x:v>
      </x:c>
      <x:c r="X9" s="239" t="str">
        <x:v>See intervention/primary-study details; heterogeneous or NR [MESCLADO 1 p. 56]</x:v>
      </x:c>
      <x:c r="Y9" s="239" t="str">
        <x:v>Observation follow-up; surgery timing not the principal intervention [MESCLADO 1 p. 56]</x:v>
      </x:c>
      <x:c r="Z9" s="239" t="str">
        <x:v>Angiographic/clinical progression and predictors; stroke/TIA [MESCLADO 1 p. 56]</x:v>
      </x:c>
      <x:c r="AA9" s="239" t="str">
        <x:v>late/follow-up [MESCLADO 1 p. 56]</x:v>
      </x:c>
      <x:c r="AB9" s="239" t="str">
        <x:v>PubMed, Embase, Web of Science, Cochrane Library, Ovid platform [MESCLADO 1 p. 56]</x:v>
      </x:c>
      <x:c r="AC9" s="239" t="str">
        <x:v>between 1994 [MESCLADO 1 p. 58]</x:v>
      </x:c>
      <x:c r="AD9" s="239" t="str">
        <x:v>Yes/partial — terms or strategy described [MESCLADO 1 p. 56]</x:v>
      </x:c>
      <x:c r="AE9" s="239" t="str">
        <x:v>. Search strategy RCTs, case-control and cohort studies reporting progression of MMD patients were included after searching PubMed, Web of science, Cochrane library and Embase databases. There were no restrictions on the type of study used, and the publication date and language ﬁlters corresponding to the eligible criteria were used. The following search terms were used in diﬀerent combinations: moyamoya disease; moyamoya syndrome; disease progression; disease exacerbation; progression. Study se [MESCLADO 1 p. 58]</x:v>
      </x:c>
      <x:c r="AF9" s="239" t="str">
        <x:v>No/NR [MESCLADO 1 p. 56]</x:v>
      </x:c>
      <x:c r="AG9" s="239" t="str">
        <x:v>No protocol/registration located [MESCLADO 1 p. 56]</x:v>
      </x:c>
      <x:c r="AH9" s="239" t="str">
        <x:v>No/NR [MESCLADO 1 p. 56]</x:v>
      </x:c>
      <x:c r="AI9" s="239" t="str">
        <x:v>Yes/partial — independent/duplicate selection reported [MESCLADO 1 p. 58]</x:v>
      </x:c>
      <x:c r="AJ9" s="239" t="str">
        <x:v>Yes/partial — duplicate verification/extraction reported [MESCLADO 1 p. 58]</x:v>
      </x:c>
      <x:c r="AK9" s="239" t="str">
        <x:v>No study-level exclusion list located [MESCLADO 1 p. 56]</x:v>
      </x:c>
      <x:c r="AL9" s="239" t="str">
        <x:v>No/NR [MESCLADO 1 p. 56]</x:v>
      </x:c>
      <x:c r="AM9" s="239" t="str">
        <x:v>No/NR [MESCLADO 1 p. 56]</x:v>
      </x:c>
      <x:c r="AN9" s="239" t="str">
        <x:v>Newcastle-Ottawa Scale, Newcastle–Ottawa Scale [MESCLADO 1 p. 58]</x:v>
      </x:c>
      <x:c r="AO9" s="239" t="str">
        <x:v>No/NR [MESCLADO 1 p. 56]</x:v>
      </x:c>
      <x:c r="AP9" s="239" t="str">
        <x:v>NR</x:v>
      </x:c>
      <x:c r="AQ9" s="239" t="str">
        <x:v>NR</x:v>
      </x:c>
      <x:c r="AR9" s="239" t="str">
        <x:v>12 [MESCLADO 1 p. 56]</x:v>
      </x:c>
      <x:c r="AS9" s="239" t="str">
        <x:v>842 [MESCLADO 1 p. 56]</x:v>
      </x:c>
      <x:c r="AT9" s="239" t="str">
        <x:v>NR</x:v>
      </x:c>
      <x:c r="AU9" s="239" t="str">
        <x:v>NR</x:v>
      </x:c>
      <x:c r="AV9" s="239" t="str">
        <x:v>NR</x:v>
      </x:c>
      <x:c r="AW9" s="239" t="str">
        <x:v>NR</x:v>
      </x:c>
      <x:c r="AX9" s="239" t="str">
        <x:v>NR</x:v>
      </x:c>
      <x:c r="AY9" s="239" t="str">
        <x:v>Reported variably in included studies; aggregate denominator often mixes patients and hemispheres. [MESCLADO 1 p. 56]</x:v>
      </x:c>
      <x:c r="AZ9" s="239" t="str">
        <x:v>See included-study characteristics; aggregate age/sex incompletely or heterogeneously reported. [MESCLADO 1 p. 56]</x:v>
      </x:c>
      <x:c r="BA9" s="239" t="str">
        <x:v>MMD with variable inclusion of unilateral disease/MMS. [MESCLADO 1 p. 56]</x:v>
      </x:c>
      <x:c r="BB9" s="239" t="str">
        <x:v>Asymptomatic or clinically stable; progression outcomes. [MESCLADO 1 p. 56]</x:v>
      </x:c>
      <x:c r="BC9" s="239" t="str">
        <x:v>Extracted where reported; definitions and availability of Suzuki stage, PCA involvement, CBF/CVR/OEF vary across primary studies. [MESCLADO 1 p. 56]</x:v>
      </x:c>
      <x:c r="BD9" s="239" t="str">
        <x:v>Multinational/NR [MESCLADO 1 p. 56]</x:v>
      </x:c>
      <x:c r="BE9" s="239" t="str">
        <x:v>Follow-up heterogeneous; see outcome-specific rows and included-study tables. [MESCLADO 1 p. 56]</x:v>
      </x:c>
      <x:c r="BF9" s="239" t="str">
        <x:v>Yes [MESCLADO 1 p. 56]</x:v>
      </x:c>
      <x:c r="BG9" s="239" t="str">
        <x:v>Mantel–Haenszel [MESCLADO 1 p. 56]</x:v>
      </x:c>
      <x:c r="BH9" s="239" t="str">
        <x:v>OR, proportion/rate [MESCLADO 1 p. 56]</x:v>
      </x:c>
      <x:c r="BI9" s="239" t="str">
        <x:v>NR</x:v>
      </x:c>
      <x:c r="BJ9" s="239" t="str">
        <x:v>I²/Q/tau² reported [MESCLADO 1 p. 56]</x:v>
      </x:c>
      <x:c r="BK9" s="239" t="str">
        <x:v>Yes [MESCLADO 1 p. 56]</x:v>
      </x:c>
      <x:c r="BL9" s="239" t="str">
        <x:v>No/NR [MESCLADO 1 p. 56]</x:v>
      </x:c>
      <x:c r="BM9" s="239" t="str">
        <x:v>No/NR [MESCLADO 1 p. 56]</x:v>
      </x:c>
      <x:c r="BN9" s="239" t="str">
        <x:v>Assessed/reported [MESCLADO 1 p. 56]</x:v>
      </x:c>
      <x:c r="BO9" s="239" t="str">
        <x:v>No [MESCLADO 1 p. 56]</x:v>
      </x:c>
      <x:c r="BP9" s="239" t="str">
        <x:v>Mixed patient-, hemisphere-, procedure- and study-level analyses; clustering/bilateral dependence was often not explicitly modeled. Interpret effect direction only within the unit reported by each review. [MESCLADO 1 p. 56]</x:v>
      </x:c>
      <x:c r="BQ9" s="239" t="str">
        <x:v>Results: A total of 842 patients from 12 studies were included. [MESCLADO 1 p. 56] | Finally, 12 studies enrolling a total of 842 patients (158 patients with progression and 684 patients with non-progression) were included in the meta-analysis (2, 12, 14–16, 20–26). [MESCLADO 1 p. 58]</x:v>
      </x:c>
      <x:c r="BR9" s="239" t="str">
        <x:v>Reviewer inference: Who can be observed and which features warrant closer surveillance or intervention. [MESCLADO 1 p. 56]</x:v>
      </x:c>
      <x:c r="BS9" s="239" t="str">
        <x:v>Reviewer inference: Asymptomatic/hemodynamically stable MMD or cohorts evaluated for disease progression. [MESCLADO 1 p. 56]</x:v>
      </x:c>
      <x:c r="BT9" s="239" t="str">
        <x:v>Reviewer inference: Quantifies progression/event risk and candidate predictors. [MESCLADO 1 p. 56]</x:v>
      </x:c>
      <x:c r="BU9" s="239" t="str">
        <x:v>Reviewer inference: Avoiding unnecessary surgery versus risk of silent or clinical progression. [MESCLADO 1 p. 56]</x:v>
      </x:c>
      <x:c r="BV9" s="239" t="str">
        <x:v>Reviewer inference: Prognostic, radiographic and clinical. [MESCLADO 1 p. 56]</x:v>
      </x:c>
      <x:c r="BW9" s="239" t="str">
        <x:v>Reviewer inference: Not primarily a perioperative-versus-late treatment question. [MESCLADO 1 p. 56]</x:v>
      </x:c>
      <x:c r="BX9" s="239" t="str">
        <x:v>Reviewer inference: Prognostic evidence; should not be treated as proof that surgery benefits a predictor-positive subgroup. [MESCLADO 1 p. 56]</x:v>
      </x:c>
      <x:c r="BY9" s="239" t="str">
        <x:v>Reviewer inference: Hemodynamic imaging and longitudinal interpretation are center-dependent. [MESCLADO 1 p. 56]</x:v>
      </x:c>
      <x:c r="BZ9" s="239" t="str">
        <x:v>Reviewer inference: Cannot convert prognostic association into a causal indication for a specific technique. [MESCLADO 1 p. 56]</x:v>
      </x:c>
      <x:c r="CA9" s="239" t="str">
        <x:v>Reviewer inference: Prospective natural-history cohorts with standardized CVR, vessel progression and treatment thresholds. [MESCLADO 1 p. 56]</x:v>
      </x:c>
      <x:c r="CB9" s="239" t="str">
        <x:v>Reviewer inference: Cannot convert prognostic association into a causal indication for a specific technique. Central limitations: Avoiding unnecessary surgery versus risk of silent or clinical progression. [MESCLADO 1 p. 56]</x:v>
      </x:c>
      <x:c r="CC9" s="239" t="str">
        <x:v>NA</x:v>
      </x:c>
      <x:c r="CD9" s="240" t="str">
        <x:v>Eligible for contextual/evidence-map synthesis. [MESCLADO 1 p. 56]</x:v>
      </x:c>
    </x:row>
    <x:row r="10">
      <x:c r="A10" s="239" t="str">
        <x:v>R007</x:v>
      </x:c>
      <x:c r="B10" s="239" t="str">
        <x:v>Clinical and radiological course of asymptomatic and hemodynamically stable moyamoya disease: a systematic review and meta-analysis</x:v>
      </x:c>
      <x:c r="C10" s="239" t="str">
        <x:v>Yang Chen; Zixuan Zhou; Bingyang Qin; Yan Liang; Peize Li; Ziao Li; Yu Chen; Ren Li; Biao Yang; Xiaogang Wang; Yongqiang Wu; Xiaolong Guo; Huidong Zhang; Geng Guo</x:v>
      </x:c>
      <x:c r="D10" s="239" t="n">
        <x:v>2025</x:v>
      </x:c>
      <x:c r="E10" s="239" t="str">
        <x:v>Frontiers in Neurology</x:v>
      </x:c>
      <x:c r="F10" s="239" t="str">
        <x:v>10.3389/fneur.2025.1626817</x:v>
      </x:c>
      <x:c r="G10" s="239" t="str">
        <x:v>NR</x:v>
      </x:c>
      <x:c r="H10" s="239" t="str">
        <x:v>English</x:v>
      </x:c>
      <x:c r="I10" s="239" t="str">
        <x:v>MESCLADO 1 pp. 64–75</x:v>
      </x:c>
      <x:c r="J10" s="239" t="str">
        <x:v>Final article</x:v>
      </x:c>
      <x:c r="K10" s="239" t="str">
        <x:v>No explicit editorial family identified in supplied PDFs</x:v>
      </x:c>
      <x:c r="L10" s="239" t="str">
        <x:v>No</x:v>
      </x:c>
      <x:c r="M10" s="239" t="str">
        <x:v>B. CONTEXTUAL / EVIDENCE-MAP CANDIDATE</x:v>
      </x:c>
      <x:c r="N10" s="239" t="str">
        <x:v>Include — contextual/evidence-map candidate</x:v>
      </x:c>
      <x:c r="O10" s="239" t="str">
        <x:v>Systematic review and meta-analysis</x:v>
      </x:c>
      <x:c r="P10" s="239" t="str">
        <x:v>To synthesize evidence on natural history/progression and its clinical/surgical implications. [MESCLADO 1 p. 64]</x:v>
      </x:c>
      <x:c r="Q10" s="239" t="str">
        <x:v>Asymptomatic/hemodynamically stable MMD or cohorts evaluated for disease progression. [MESCLADO 1 p. 64]</x:v>
      </x:c>
      <x:c r="R10" s="239" t="str">
        <x:v>MMD with variable inclusion of unilateral disease/MMS. [MESCLADO 1 p. 64]</x:v>
      </x:c>
      <x:c r="S10" s="239" t="str">
        <x:v>Asymptomatic or clinically stable; progression outcomes. [MESCLADO 1 p. 64]</x:v>
      </x:c>
      <x:c r="T10" s="239" t="str">
        <x:v>Multinational/NR [MESCLADO 1 p. 64]</x:v>
      </x:c>
      <x:c r="U10" s="239" t="str">
        <x:v>prospective cohorts, retrospective cohorts, case reports [MESCLADO 1 p. 64]</x:v>
      </x:c>
      <x:c r="V10" s="239" t="str">
        <x:v>Observation/monitoring; surgery may appear as subsequent treatment. [MESCLADO 1 p. 64]</x:v>
      </x:c>
      <x:c r="W10" s="239" t="str">
        <x:v>Risk-factor strata or baseline phenotypes. [MESCLADO 1 p. 64]</x:v>
      </x:c>
      <x:c r="X10" s="239" t="str">
        <x:v>See intervention/primary-study details; heterogeneous or NR [MESCLADO 1 p. 64]</x:v>
      </x:c>
      <x:c r="Y10" s="239" t="str">
        <x:v>Observation follow-up; surgery timing not the principal intervention [MESCLADO 1 p. 64]</x:v>
      </x:c>
      <x:c r="Z10" s="239" t="str">
        <x:v>Angiographic/clinical progression and predictors; stroke/TIA [MESCLADO 1 p. 64]</x:v>
      </x:c>
      <x:c r="AA10" s="239" t="str">
        <x:v>early/perioperative and late/follow-up [MESCLADO 1 p. 64]</x:v>
      </x:c>
      <x:c r="AB10" s="239" t="str">
        <x:v>PubMed, MEDLINE, Embase, Web of Science, Cochrane Library, Ovid platform [MESCLADO 1 p. 64]</x:v>
      </x:c>
      <x:c r="AC10" s="239" t="str">
        <x:v>between studies was estimated via the I2 test. Publication bias was assessed with Egger’s test. The registration code is CRD42023 [MESCLADO 1 p. 64]</x:v>
      </x:c>
      <x:c r="AD10" s="239" t="str">
        <x:v>Yes/partial — terms or strategy described [MESCLADO 1 p. 65]</x:v>
      </x:c>
      <x:c r="AE10" s="239" t="str">
        <x:v>nglish published studies. Cohorts from the same institution and overlap period is considered as overlapping cohorts, and only one of them will be included in the meta-analysis. 2.4 Data extraction Four authors independently conducted the retrieval, screening, and data extraction. The disagreements are resolved by consensus or decided by senior researchers. The extracted data included study basic information (year, journal, author, country of publication, and study type), cohort baseline informat [MESCLADO 1 p. 66]</x:v>
      </x:c>
      <x:c r="AF10" s="239" t="str">
        <x:v>No/NR [MESCLADO 1 p. 64]</x:v>
      </x:c>
      <x:c r="AG10" s="239" t="str">
        <x:v>Yes — CRD42023444432 [MESCLADO 1 p. 64]</x:v>
      </x:c>
      <x:c r="AH10" s="239" t="str">
        <x:v>Yes [MESCLADO 1 p. 64]</x:v>
      </x:c>
      <x:c r="AI10" s="239" t="str">
        <x:v>Yes/partial — independent/duplicate selection reported [MESCLADO 1 p. 66]</x:v>
      </x:c>
      <x:c r="AJ10" s="239" t="str">
        <x:v>Yes/partial — duplicate verification/extraction reported [MESCLADO 1 p. 66]</x:v>
      </x:c>
      <x:c r="AK10" s="239" t="str">
        <x:v>No study-level exclusion list located [MESCLADO 1 p. 64]</x:v>
      </x:c>
      <x:c r="AL10" s="239" t="str">
        <x:v>No/NR [MESCLADO 1 p. 64]</x:v>
      </x:c>
      <x:c r="AM10" s="239" t="str">
        <x:v>Yes — author contact reported [MESCLADO 1 p. 66]</x:v>
      </x:c>
      <x:c r="AN10" s="239" t="str">
        <x:v>MINORS, Methodological Index for Non-Randomized Studies [MESCLADO 1 p. 64]</x:v>
      </x:c>
      <x:c r="AO10" s="239" t="str">
        <x:v>No/NR [MESCLADO 1 p. 64]</x:v>
      </x:c>
      <x:c r="AP10" s="239" t="str">
        <x:v>The author(s) declare that financial support was received for the research and/or publication of this article. This work was supported by the Scientific Research Foundation of Shanxi Intelligence Institute of Big Data Technology and Innovation (SIBD-2020-YL0052), Shanxi Province Higher Education “Billion Project” Science and Technology [MESCLADO 1 p. 74]</x:v>
      </x:c>
      <x:c r="AQ10" s="239" t="str">
        <x:v>The authors declare that the research was conducted in the absence of any commercial or financial relationships that could be construed as a potential conflict of interest. The reviewer ZS declared a past co-authorship with the author YC to the handling editor. [MESCLADO 1 p. 74]</x:v>
      </x:c>
      <x:c r="AR10" s="239" t="str">
        <x:v>7 [MESCLADO 1 p. 64]</x:v>
      </x:c>
      <x:c r="AS10" s="239" t="str">
        <x:v>393 [MESCLADO 1 p. 64]</x:v>
      </x:c>
      <x:c r="AT10" s="239" t="str">
        <x:v>649 [MESCLADO 1 p. 64]</x:v>
      </x:c>
      <x:c r="AU10" s="239" t="str">
        <x:v>NR</x:v>
      </x:c>
      <x:c r="AV10" s="239" t="str">
        <x:v>NR</x:v>
      </x:c>
      <x:c r="AW10" s="239" t="str">
        <x:v>NR</x:v>
      </x:c>
      <x:c r="AX10" s="239" t="str">
        <x:v>NR</x:v>
      </x:c>
      <x:c r="AY10" s="239" t="str">
        <x:v>Reported variably in included studies; aggregate denominator often mixes patients and hemispheres. [MESCLADO 1 p. 64]</x:v>
      </x:c>
      <x:c r="AZ10" s="239" t="str">
        <x:v>See included-study characteristics; aggregate age/sex incompletely or heterogeneously reported. [MESCLADO 1 p. 64]</x:v>
      </x:c>
      <x:c r="BA10" s="239" t="str">
        <x:v>MMD with variable inclusion of unilateral disease/MMS. [MESCLADO 1 p. 64]</x:v>
      </x:c>
      <x:c r="BB10" s="239" t="str">
        <x:v>Asymptomatic or clinically stable; progression outcomes. [MESCLADO 1 p. 64]</x:v>
      </x:c>
      <x:c r="BC10" s="239" t="str">
        <x:v>Extracted where reported; definitions and availability of Suzuki stage, PCA involvement, CBF/CVR/OEF vary across primary studies. [MESCLADO 1 p. 64]</x:v>
      </x:c>
      <x:c r="BD10" s="239" t="str">
        <x:v>Multinational/NR [MESCLADO 1 p. 64]</x:v>
      </x:c>
      <x:c r="BE10" s="239" t="str">
        <x:v>Follow-up heterogeneous; see outcome-specific rows and included-study tables. [MESCLADO 1 p. 64]</x:v>
      </x:c>
      <x:c r="BF10" s="239" t="str">
        <x:v>Yes [MESCLADO 1 p. 64]</x:v>
      </x:c>
      <x:c r="BG10" s="239" t="str">
        <x:v>random-effects [MESCLADO 1 p. 64]</x:v>
      </x:c>
      <x:c r="BH10" s="239" t="str">
        <x:v>NR</x:v>
      </x:c>
      <x:c r="BI10" s="239" t="str">
        <x:v>NR</x:v>
      </x:c>
      <x:c r="BJ10" s="239" t="str">
        <x:v>I²/Q/tau² reported [MESCLADO 1 p. 64]</x:v>
      </x:c>
      <x:c r="BK10" s="239" t="str">
        <x:v>No/NR [MESCLADO 1 p. 64]</x:v>
      </x:c>
      <x:c r="BL10" s="239" t="str">
        <x:v>No/NR [MESCLADO 1 p. 64]</x:v>
      </x:c>
      <x:c r="BM10" s="239" t="str">
        <x:v>No/NR [MESCLADO 1 p. 64]</x:v>
      </x:c>
      <x:c r="BN10" s="239" t="str">
        <x:v>Assessed/reported [MESCLADO 1 p. 64]</x:v>
      </x:c>
      <x:c r="BO10" s="239" t="str">
        <x:v>No [MESCLADO 1 p. 64]</x:v>
      </x:c>
      <x:c r="BP10" s="239" t="str">
        <x:v>Mixed patient-, hemisphere-, procedure- and study-level analyses; clustering/bilateral dependence was often not explicitly modeled. Interpret effect direction only within the unit reported by each review. [MESCLADO 1 p. 64]</x:v>
      </x:c>
      <x:c r="BQ10" s="239" t="str">
        <x:v>Result: A total of seven AMMD studies were included in a meta-analysis, involving 393 patients and 649 hemispheres. [MESCLADO 1 p. 64] | Given that the mean follow-up time for most included studies was within 2–5 years, the mortality rate of AMMD was extremely low between this time horizon, and almost all studies did not describe mortality, this systematic review did not include mortality as the primary outcome. [MESCLADO 1 p. 65]</x:v>
      </x:c>
      <x:c r="BR10" s="239" t="str">
        <x:v>Reviewer inference: Who can be observed and which features warrant closer surveillance or intervention. [MESCLADO 1 p. 64]</x:v>
      </x:c>
      <x:c r="BS10" s="239" t="str">
        <x:v>Reviewer inference: Asymptomatic/hemodynamically stable MMD or cohorts evaluated for disease progression. [MESCLADO 1 p. 64]</x:v>
      </x:c>
      <x:c r="BT10" s="239" t="str">
        <x:v>Reviewer inference: Quantifies progression/event risk and candidate predictors. [MESCLADO 1 p. 64]</x:v>
      </x:c>
      <x:c r="BU10" s="239" t="str">
        <x:v>Reviewer inference: Avoiding unnecessary surgery versus risk of silent or clinical progression. [MESCLADO 1 p. 64]</x:v>
      </x:c>
      <x:c r="BV10" s="239" t="str">
        <x:v>Reviewer inference: Prognostic, radiographic and clinical. [MESCLADO 1 p. 64]</x:v>
      </x:c>
      <x:c r="BW10" s="239" t="str">
        <x:v>Reviewer inference: Not primarily a perioperative-versus-late treatment question. [MESCLADO 1 p. 64]</x:v>
      </x:c>
      <x:c r="BX10" s="239" t="str">
        <x:v>Reviewer inference: Prognostic evidence; should not be treated as proof that surgery benefits a predictor-positive subgroup. [MESCLADO 1 p. 64]</x:v>
      </x:c>
      <x:c r="BY10" s="239" t="str">
        <x:v>Reviewer inference: Hemodynamic imaging and longitudinal interpretation are center-dependent. [MESCLADO 1 p. 64]</x:v>
      </x:c>
      <x:c r="BZ10" s="239" t="str">
        <x:v>Reviewer inference: Cannot convert prognostic association into a causal indication for a specific technique. [MESCLADO 1 p. 64]</x:v>
      </x:c>
      <x:c r="CA10" s="239" t="str">
        <x:v>Reviewer inference: Prospective natural-history cohorts with standardized CVR, vessel progression and treatment thresholds. [MESCLADO 1 p. 64]</x:v>
      </x:c>
      <x:c r="CB10" s="239" t="str">
        <x:v>Reviewer inference: Cannot convert prognostic association into a causal indication for a specific technique. Central limitations: Avoiding unnecessary surgery versus risk of silent or clinical progression. [MESCLADO 1 p. 64]</x:v>
      </x:c>
      <x:c r="CC10" s="239" t="str">
        <x:v>NA</x:v>
      </x:c>
      <x:c r="CD10" s="240" t="str">
        <x:v>Eligible for contextual/evidence-map synthesis. [MESCLADO 1 p. 64]</x:v>
      </x:c>
    </x:row>
    <x:row r="11">
      <x:c r="A11" s="239" t="str">
        <x:v>R008</x:v>
      </x:c>
      <x:c r="B11" s="239" t="str">
        <x:v>A systematic review of etiopathogenesis and treatment modalities for Moyamoya disease</x:v>
      </x:c>
      <x:c r="C11" s="239" t="str">
        <x:v>Ganesh Chilukuri; Amba Viswanathan; Amy Job; additional authors as listed in the preprint</x:v>
      </x:c>
      <x:c r="D11" s="239" t="n">
        <x:v>2024</x:v>
      </x:c>
      <x:c r="E11" s="239" t="str">
        <x:v>medRxiv</x:v>
      </x:c>
      <x:c r="F11" s="239" t="str">
        <x:v>10.1101/2024.08.10.24311757</x:v>
      </x:c>
      <x:c r="G11" s="239" t="str">
        <x:v>NR</x:v>
      </x:c>
      <x:c r="H11" s="239" t="str">
        <x:v>English</x:v>
      </x:c>
      <x:c r="I11" s="239" t="str">
        <x:v>MESCLADO 1 pp. 76–100</x:v>
      </x:c>
      <x:c r="J11" s="239" t="str">
        <x:v>Preprint</x:v>
      </x:c>
      <x:c r="K11" s="239" t="str">
        <x:v>No explicit editorial family identified in supplied PDFs</x:v>
      </x:c>
      <x:c r="L11" s="239" t="str">
        <x:v>No</x:v>
      </x:c>
      <x:c r="M11" s="239" t="str">
        <x:v>C. FORMAL ELIGIBILITY UNCERTAIN – ADJUDICATE</x:v>
      </x:c>
      <x:c r="N11" s="239" t="str">
        <x:v>Adjudicate — formal eligibility uncertain</x:v>
      </x:c>
      <x:c r="O11" s="239" t="str">
        <x:v>Systematic review</x:v>
      </x:c>
      <x:c r="P11" s="239" t="str">
        <x:v>To synthesize evidence on broad etiopathogenesis/treatment and its clinical/surgical implications. [MESCLADO 1 p. 76]</x:v>
      </x:c>
      <x:c r="Q11" s="239" t="str">
        <x:v>Broad MMD literature across ages and presentations. [MESCLADO 1 p. 76]</x:v>
      </x:c>
      <x:c r="R11" s="239" t="str">
        <x:v>Primarily MMD; MMS handling variably defined. [MESCLADO 1 p. 76]</x:v>
      </x:c>
      <x:c r="S11" s="239" t="str">
        <x:v>Mixed. [MESCLADO 1 p. 76]</x:v>
      </x:c>
      <x:c r="T11" s="239" t="str">
        <x:v>Multinational/NR [MESCLADO 1 p. 76]</x:v>
      </x:c>
      <x:c r="U11" s="239" t="str">
        <x:v>randomized controlled trials, retrospective cohorts, case reports, cross-sectional studies [MESCLADO 1 p. 76]</x:v>
      </x:c>
      <x:c r="V11" s="239" t="str">
        <x:v>Medical and surgical modalities broadly reviewed. [MESCLADO 1 p. 76]</x:v>
      </x:c>
      <x:c r="W11" s="239" t="str">
        <x:v>Heterogeneous/NR. [MESCLADO 1 p. 76]</x:v>
      </x:c>
      <x:c r="X11" s="239" t="str">
        <x:v>See intervention/primary-study details; heterogeneous or NR [MESCLADO 1 p. 76]</x:v>
      </x:c>
      <x:c r="Y11" s="239" t="str">
        <x:v>Surgery/therapy timing heterogeneous or NR [MESCLADO 1 p. 76]</x:v>
      </x:c>
      <x:c r="Z11" s="239" t="str">
        <x:v>Etiopathogenesis and heterogeneous medical/surgical outcomes [MESCLADO 1 p. 76]</x:v>
      </x:c>
      <x:c r="AA11" s="239" t="str">
        <x:v>late/follow-up [MESCLADO 1 p. 76]</x:v>
      </x:c>
      <x:c r="AB11" s="239" t="str">
        <x:v>PubMed, Scopus, Google Scholar, Worldwide Science, Ovid platform [MESCLADO 1 p. 77]</x:v>
      </x:c>
      <x:c r="AC11" s="239" t="str">
        <x:v>search articles published between January 01, 2018 [MESCLADO 1 p. 81]</x:v>
      </x:c>
      <x:c r="AD11" s="239" t="str">
        <x:v>Yes/partial — terms or strategy described [MESCLADO 1 p. 76]</x:v>
      </x:c>
      <x:c r="AE11" s="239" t="str">
        <x:v>nguage. 6) articles describing the diagnostic criteria and treatment modalities used in Moyamoya disease. Selection Strategy: A comprehensive literature search was conducted on October 11, 2023, using the electronic databases (PubMed, Worldwide Sciences, Google Scholar, and Scopus). Following search terms and keywords were utilized for the literature search:( ("Moyamoya Diseases” OR “Moyamoya Syndrome”) AND ((“Etiology” OR “Pathology” OR “Etiopathogenesis” OR “Mechanism”) AND (“TREATMENT” OR “TH [MESCLADO 1 p. 81]</x:v>
      </x:c>
      <x:c r="AF11" s="239" t="str">
        <x:v>No/NR [MESCLADO 1 p. 76]</x:v>
      </x:c>
      <x:c r="AG11" s="239" t="str">
        <x:v>Yes — protocol/registration reported [MESCLADO 1 p. 80]</x:v>
      </x:c>
      <x:c r="AH11" s="239" t="str">
        <x:v>Yes [MESCLADO 1 p. 77]</x:v>
      </x:c>
      <x:c r="AI11" s="239" t="str">
        <x:v>No/NR [MESCLADO 1 p. 76]</x:v>
      </x:c>
      <x:c r="AJ11" s="239" t="str">
        <x:v>No/NR [MESCLADO 1 p. 76]</x:v>
      </x:c>
      <x:c r="AK11" s="239" t="str">
        <x:v>No study-level exclusion list located [MESCLADO 1 p. 76]</x:v>
      </x:c>
      <x:c r="AL11" s="239" t="str">
        <x:v>Yes/partial — standardized/predefined extraction form reported [MESCLADO 1 p. 81]</x:v>
      </x:c>
      <x:c r="AM11" s="239" t="str">
        <x:v>No/NR [MESCLADO 1 p. 76]</x:v>
      </x:c>
      <x:c r="AN11" s="239" t="str">
        <x:v>NHLBI [MESCLADO 1 p. 82]</x:v>
      </x:c>
      <x:c r="AO11" s="239" t="str">
        <x:v>No/NR [MESCLADO 1 p. 76]</x:v>
      </x:c>
      <x:c r="AP11" s="239" t="str">
        <x:v>NR</x:v>
      </x:c>
      <x:c r="AQ11" s="239" t="str">
        <x:v>NR</x:v>
      </x:c>
      <x:c r="AR11" s="239" t="str">
        <x:v>NR</x:v>
      </x:c>
      <x:c r="AS11" s="239" t="str">
        <x:v>NR</x:v>
      </x:c>
      <x:c r="AT11" s="239" t="str">
        <x:v>NR</x:v>
      </x:c>
      <x:c r="AU11" s="239" t="str">
        <x:v>NR</x:v>
      </x:c>
      <x:c r="AV11" s="239" t="str">
        <x:v>NR</x:v>
      </x:c>
      <x:c r="AW11" s="239" t="str">
        <x:v>NR</x:v>
      </x:c>
      <x:c r="AX11" s="239" t="str">
        <x:v>NR</x:v>
      </x:c>
      <x:c r="AY11" s="239" t="str">
        <x:v>Reported variably in included studies; aggregate denominator often mixes patients and hemispheres. [MESCLADO 1 p. 76]</x:v>
      </x:c>
      <x:c r="AZ11" s="239" t="str">
        <x:v>See included-study characteristics; aggregate age/sex incompletely or heterogeneously reported. [MESCLADO 1 p. 76]</x:v>
      </x:c>
      <x:c r="BA11" s="239" t="str">
        <x:v>Primarily MMD; MMS handling variably defined. [MESCLADO 1 p. 76]</x:v>
      </x:c>
      <x:c r="BB11" s="239" t="str">
        <x:v>Mixed. [MESCLADO 1 p. 76]</x:v>
      </x:c>
      <x:c r="BC11" s="239" t="str">
        <x:v>Extracted where reported; definitions and availability of Suzuki stage, PCA involvement, CBF/CVR/OEF vary across primary studies. [MESCLADO 1 p. 76]</x:v>
      </x:c>
      <x:c r="BD11" s="239" t="str">
        <x:v>Multinational/NR [MESCLADO 1 p. 76]</x:v>
      </x:c>
      <x:c r="BE11" s="239" t="str">
        <x:v>Follow-up heterogeneous; see outcome-specific rows and included-study tables. [MESCLADO 1 p. 76]</x:v>
      </x:c>
      <x:c r="BF11" s="239" t="str">
        <x:v>No [MESCLADO 1 p. 76]</x:v>
      </x:c>
      <x:c r="BG11" s="239" t="str">
        <x:v>NA</x:v>
      </x:c>
      <x:c r="BH11" s="239" t="str">
        <x:v>proportion/rate [MESCLADO 1 p. 76]</x:v>
      </x:c>
      <x:c r="BI11" s="239" t="str">
        <x:v>NA</x:v>
      </x:c>
      <x:c r="BJ11" s="239" t="str">
        <x:v>NA</x:v>
      </x:c>
      <x:c r="BK11" s="239" t="str">
        <x:v>NA</x:v>
      </x:c>
      <x:c r="BL11" s="239" t="str">
        <x:v>NA</x:v>
      </x:c>
      <x:c r="BM11" s="239" t="str">
        <x:v>NA</x:v>
      </x:c>
      <x:c r="BN11" s="239" t="str">
        <x:v>Assessed/reported [MESCLADO 1 p. 76]</x:v>
      </x:c>
      <x:c r="BO11" s="239" t="str">
        <x:v>No [MESCLADO 1 p. 76]</x:v>
      </x:c>
      <x:c r="BP11" s="239" t="str">
        <x:v>Mixed patient-, hemisphere-, procedure- and study-level analyses; clustering/bilateral dependence was often not explicitly modeled. Interpret effect direction only within the unit reported by each review. [MESCLADO 1 p. 76]</x:v>
      </x:c>
      <x:c r="BQ11" s="239" t="str">
        <x:v>NR</x:v>
      </x:c>
      <x:c r="BR11" s="239" t="str">
        <x:v>Reviewer inference: Provides background rather than a reproducible phenotype-specific comparative decision. [MESCLADO 1 p. 76]</x:v>
      </x:c>
      <x:c r="BS11" s="239" t="str">
        <x:v>Reviewer inference: Broad MMD literature across ages and presentations. [MESCLADO 1 p. 76]</x:v>
      </x:c>
      <x:c r="BT11" s="239" t="str">
        <x:v>Reviewer inference: Broad evidence map. [MESCLADO 1 p. 76]</x:v>
      </x:c>
      <x:c r="BU11" s="239" t="str">
        <x:v>Reviewer inference: Breadth versus limited methodological reproducibility and high risk of selective synthesis. [MESCLADO 1 p. 76]</x:v>
      </x:c>
      <x:c r="BV11" s="239" t="str">
        <x:v>Reviewer inference: Mixed. [MESCLADO 1 p. 76]</x:v>
      </x:c>
      <x:c r="BW11" s="239" t="str">
        <x:v>Reviewer inference: Not reliably separated. [MESCLADO 1 p. 76]</x:v>
      </x:c>
      <x:c r="BX11" s="239" t="str">
        <x:v>Reviewer inference: Narrative associations should not be interpreted as modifiers. [MESCLADO 1 p. 76]</x:v>
      </x:c>
      <x:c r="BY11" s="239" t="str">
        <x:v>Reviewer inference: Technique selection remains center-specific. [MESCLADO 1 p. 76]</x:v>
      </x:c>
      <x:c r="BZ11" s="239" t="str">
        <x:v>Reviewer inference: Cannot support quantitative superiority claims. [MESCLADO 1 p. 76]</x:v>
      </x:c>
      <x:c r="CA11" s="239" t="str">
        <x:v>Reviewer inference: Registered systematic updates with explicit eligibility and structured outcome extraction. [MESCLADO 1 p. 76]</x:v>
      </x:c>
      <x:c r="CB11" s="239" t="str">
        <x:v>Reviewer inference: Cannot support quantitative superiority claims. Central limitations: Breadth versus limited methodological reproducibility and high risk of selective synthesis. [MESCLADO 1 p. 76]</x:v>
      </x:c>
      <x:c r="CC11" s="239" t="str">
        <x:v>Formal review eligibility uncertain</x:v>
      </x:c>
      <x:c r="CD11" s="240" t="str">
        <x:v>Preprint review with incompletely reproducible methods and no peer-reviewed final report located in the supplied PDFs. [MESCLADO 1 p. 76]</x:v>
      </x:c>
    </x:row>
    <x:row r="12">
      <x:c r="A12" s="239" t="str">
        <x:v>R009</x:v>
      </x:c>
      <x:c r="B12" s="239" t="str">
        <x:v>Meta-analysis of long-term prognosis in adult patients with symptomatic moyamoya disease undergoing bypass surgery</x:v>
      </x:c>
      <x:c r="C12" s="239" t="str">
        <x:v>Ling Feng; Yan Ma; Hechen Jia</x:v>
      </x:c>
      <x:c r="D12" s="239" t="n">
        <x:v>2020</x:v>
      </x:c>
      <x:c r="E12" s="239" t="str">
        <x:v>Chinese Journal of Cerebrovascular Diseases</x:v>
      </x:c>
      <x:c r="F12" s="239" t="str">
        <x:v>10.3969/j.issn.1672-5921.2020.08.003</x:v>
      </x:c>
      <x:c r="G12" s="239" t="str">
        <x:v>NR</x:v>
      </x:c>
      <x:c r="H12" s="239" t="str">
        <x:v>Original article in Chinese; supplied PDF contains an English translation</x:v>
      </x:c>
      <x:c r="I12" s="239" t="str">
        <x:v>MESCLADO 1 pp. 101–114</x:v>
      </x:c>
      <x:c r="J12" s="239" t="str">
        <x:v>Final article</x:v>
      </x:c>
      <x:c r="K12" s="239" t="str">
        <x:v>No explicit editorial family identified in supplied PDFs</x:v>
      </x:c>
      <x:c r="L12" s="239" t="str">
        <x:v>No</x:v>
      </x:c>
      <x:c r="M12" s="239" t="str">
        <x:v>A. CORE SYNTHESIS CANDIDATE</x:v>
      </x:c>
      <x:c r="N12" s="239" t="str">
        <x:v>Include — core synthesis candidate</x:v>
      </x:c>
      <x:c r="O12" s="239" t="str">
        <x:v>Systematic review and meta-analysis</x:v>
      </x:c>
      <x:c r="P12" s="239" t="str">
        <x:v>To synthesize evidence on surgery vs conservative adult symptomatic and its clinical/surgical implications. [MESCLADO 1 p. 101]</x:v>
      </x:c>
      <x:c r="Q12" s="239" t="str">
        <x:v>Adults with symptomatic MMD, stratified where possible by ischemic versus hemorrhagic presentation. [MESCLADO 1 p. 101]</x:v>
      </x:c>
      <x:c r="R12" s="239" t="str">
        <x:v>Predominantly idiopathic MMD; MMS often excluded. [MESCLADO 1 p. 101]</x:v>
      </x:c>
      <x:c r="S12" s="239" t="str">
        <x:v>Symptomatic ischemic and hemorrhagic. [MESCLADO 1 p. 101]</x:v>
      </x:c>
      <x:c r="T12" s="239" t="str">
        <x:v>Predominantly East Asia [MESCLADO 1 p. 101]</x:v>
      </x:c>
      <x:c r="U12" s="239" t="str">
        <x:v>randomized controlled trials, prospective cohorts, retrospective cohorts, case series, case reports [MESCLADO 1 p. 101]</x:v>
      </x:c>
      <x:c r="V12" s="239" t="str">
        <x:v>Direct, indirect or combined bypass. [MESCLADO 1 p. 101]</x:v>
      </x:c>
      <x:c r="W12" s="239" t="str">
        <x:v>Conservative/medical treatment. [MESCLADO 1 p. 101]</x:v>
      </x:c>
      <x:c r="X12" s="239" t="str">
        <x:v>See intervention/primary-study details; heterogeneous or NR [MESCLADO 1 p. 101]</x:v>
      </x:c>
      <x:c r="Y12" s="239" t="str">
        <x:v>Surgery/therapy timing heterogeneous or NR [MESCLADO 1 p. 101]</x:v>
      </x:c>
      <x:c r="Z12" s="239" t="str">
        <x:v>Long-term ischemic and hemorrhagic cerebrovascular events [MESCLADO 1 p. 101]</x:v>
      </x:c>
      <x:c r="AA12" s="239" t="str">
        <x:v>late/follow-up [MESCLADO 1 p. 101]</x:v>
      </x:c>
      <x:c r="AB12" s="239" t="str">
        <x:v>PubMed, Embase, Cochrane Library, Ovid platform [MESCLADO 1 p. 101]</x:v>
      </x:c>
      <x:c r="AC12" s="239" t="str">
        <x:v>search period was from database inception to July 2018 [MESCLADO 1 p. 101]</x:v>
      </x:c>
      <x:c r="AD12" s="239" t="str">
        <x:v>Yes/partial — terms or strategy described [MESCLADO 1 p. 102]</x:v>
      </x:c>
      <x:c r="AE12" s="239" t="str">
        <x:v>nglish literature; (3) Incomplete records of corresponding clinical outcome data; (4) Includes pediatric patients and lacks separate data for adult patients; (5) Related studies on diseases such as secondary internal carotid artery stenosis or occlusion caused by atherosclerosis, trauma, or radiation. 1.3 Data Extraction and Literature Quality Evaluation Data extraction was conducted by two independent researchers. When the evaluation results of the literature were inconsistent, the ﬁnal results [MESCLADO 1 p. 103]</x:v>
      </x:c>
      <x:c r="AF12" s="239" t="str">
        <x:v>No/NR [MESCLADO 1 p. 101]</x:v>
      </x:c>
      <x:c r="AG12" s="239" t="str">
        <x:v>No protocol/registration located [MESCLADO 1 p. 101]</x:v>
      </x:c>
      <x:c r="AH12" s="239" t="str">
        <x:v>No/NR [MESCLADO 1 p. 101]</x:v>
      </x:c>
      <x:c r="AI12" s="239" t="str">
        <x:v>No/NR [MESCLADO 1 p. 101]</x:v>
      </x:c>
      <x:c r="AJ12" s="239" t="str">
        <x:v>Yes/partial — duplicate verification/extraction reported [MESCLADO 1 p. 103]</x:v>
      </x:c>
      <x:c r="AK12" s="239" t="str">
        <x:v>No study-level exclusion list located [MESCLADO 1 p. 101]</x:v>
      </x:c>
      <x:c r="AL12" s="239" t="str">
        <x:v>No/NR [MESCLADO 1 p. 101]</x:v>
      </x:c>
      <x:c r="AM12" s="239" t="str">
        <x:v>Yes — author contact reported [MESCLADO 1 p. 102]</x:v>
      </x:c>
      <x:c r="AN12" s="239" t="str">
        <x:v>Newcastle-Ottawa Scale [MESCLADO 1 p. 102]</x:v>
      </x:c>
      <x:c r="AO12" s="239" t="str">
        <x:v>No/NR [MESCLADO 1 p. 101]</x:v>
      </x:c>
      <x:c r="AP12" s="239" t="str">
        <x:v>NR</x:v>
      </x:c>
      <x:c r="AQ12" s="239" t="str">
        <x:v>NR</x:v>
      </x:c>
      <x:c r="AR12" s="239" t="str">
        <x:v>8 [MESCLADO 1 p. 101]</x:v>
      </x:c>
      <x:c r="AS12" s="239" t="str">
        <x:v>1,160 [MESCLADO 1 p. 101]</x:v>
      </x:c>
      <x:c r="AT12" s="239" t="str">
        <x:v>NR</x:v>
      </x:c>
      <x:c r="AU12" s="239" t="str">
        <x:v>NR</x:v>
      </x:c>
      <x:c r="AV12" s="239" t="str">
        <x:v>NR</x:v>
      </x:c>
      <x:c r="AW12" s="239" t="str">
        <x:v>NR</x:v>
      </x:c>
      <x:c r="AX12" s="239" t="str">
        <x:v>NR</x:v>
      </x:c>
      <x:c r="AY12" s="239" t="str">
        <x:v>Reported variably in included studies; aggregate denominator often mixes patients and hemispheres. [MESCLADO 1 p. 101]</x:v>
      </x:c>
      <x:c r="AZ12" s="239" t="str">
        <x:v>See included-study characteristics; aggregate age/sex incompletely or heterogeneously reported. [MESCLADO 1 p. 101]</x:v>
      </x:c>
      <x:c r="BA12" s="239" t="str">
        <x:v>Predominantly idiopathic MMD; MMS often excluded. [MESCLADO 1 p. 101]</x:v>
      </x:c>
      <x:c r="BB12" s="239" t="str">
        <x:v>Symptomatic ischemic and hemorrhagic. [MESCLADO 1 p. 101]</x:v>
      </x:c>
      <x:c r="BC12" s="239" t="str">
        <x:v>Extracted where reported; definitions and availability of Suzuki stage, PCA involvement, CBF/CVR/OEF vary across primary studies. [MESCLADO 1 p. 101]</x:v>
      </x:c>
      <x:c r="BD12" s="239" t="str">
        <x:v>Predominantly East Asia [MESCLADO 1 p. 101]</x:v>
      </x:c>
      <x:c r="BE12" s="239" t="str">
        <x:v>Follow-up heterogeneous; see outcome-specific rows and included-study tables. [MESCLADO 1 p. 101]</x:v>
      </x:c>
      <x:c r="BF12" s="239" t="str">
        <x:v>Yes [MESCLADO 1 p. 101]</x:v>
      </x:c>
      <x:c r="BG12" s="239" t="str">
        <x:v>NR</x:v>
      </x:c>
      <x:c r="BH12" s="239" t="str">
        <x:v>OR [MESCLADO 1 p. 101]</x:v>
      </x:c>
      <x:c r="BI12" s="239" t="str">
        <x:v>NR</x:v>
      </x:c>
      <x:c r="BJ12" s="239" t="str">
        <x:v>I²/Q/tau² reported [MESCLADO 1 p. 101]</x:v>
      </x:c>
      <x:c r="BK12" s="239" t="str">
        <x:v>Yes [MESCLADO 1 p. 101]</x:v>
      </x:c>
      <x:c r="BL12" s="239" t="str">
        <x:v>No/NR [MESCLADO 1 p. 101]</x:v>
      </x:c>
      <x:c r="BM12" s="239" t="str">
        <x:v>No/NR [MESCLADO 1 p. 101]</x:v>
      </x:c>
      <x:c r="BN12" s="239" t="str">
        <x:v>Assessed/reported [MESCLADO 1 p. 101]</x:v>
      </x:c>
      <x:c r="BO12" s="239" t="str">
        <x:v>No [MESCLADO 1 p. 101]</x:v>
      </x:c>
      <x:c r="BP12" s="239" t="str">
        <x:v>Mixed patient-, hemisphere-, procedure- and study-level analyses; clustering/bilateral dependence was often not explicitly modeled. Interpret effect direction only within the unit reported by each review. [MESCLADO 1 p. 101]</x:v>
      </x:c>
      <x:c r="BQ12" s="239" t="str">
        <x:v>Results: From 2159 articles, 8 articles (1160 adult symptomatic moyamoya disease patients) were ultimately included, including 6 retrospective cohort studies, 1 prospective cohort study, and 1 randomized controlled trial; [MESCLADO 1 p. 102] | 2 Results 2.1 Included Studies According to the inclusion and exclusion criteria of the literature, 8 articles were ﬁnally included from 2159 original search results [5-6, 11-16] . [MESCLADO 1 p. 104]</x:v>
      </x:c>
      <x:c r="BR12" s="239" t="str">
        <x:v>Reviewer inference: Whether revascularization lowers long-term cerebrovascular events in symptomatic adults. [MESCLADO 1 p. 101]</x:v>
      </x:c>
      <x:c r="BS12" s="239" t="str">
        <x:v>Reviewer inference: Adults with symptomatic MMD, stratified where possible by ischemic versus hemorrhagic presentation. [MESCLADO 1 p. 101]</x:v>
      </x:c>
      <x:c r="BT12" s="239" t="str">
        <x:v>Reviewer inference: Most consistent for hemorrhagic-onset disease and long-term recurrent events. [MESCLADO 1 p. 101]</x:v>
      </x:c>
      <x:c r="BU12" s="239" t="str">
        <x:v>Reviewer inference: Perioperative stroke/hemorrhage versus delayed reduction in recurrent events. [MESCLADO 1 p. 101]</x:v>
      </x:c>
      <x:c r="BV12" s="239" t="str">
        <x:v>Reviewer inference: Clinical, long-term stroke outcomes. [MESCLADO 1 p. 101]</x:v>
      </x:c>
      <x:c r="BW12" s="239" t="str">
        <x:v>Reviewer inference: Yes—early procedural risk and late benefit must be separated. [MESCLADO 1 p. 101]</x:v>
      </x:c>
      <x:c r="BX12" s="239" t="str">
        <x:v>Reviewer inference: Presentation is a plausible effect modifier; most other subgroup findings remain observational. [MESCLADO 1 p. 101]</x:v>
      </x:c>
      <x:c r="BY12" s="239" t="str">
        <x:v>Reviewer inference: Direct/combined bypass outcomes depend on microsurgical expertise. [MESCLADO 1 p. 101]</x:v>
      </x:c>
      <x:c r="BZ12" s="239" t="str">
        <x:v>Reviewer inference: Cannot claim equal benefit in ischemic-onset disease when subgroup estimates are imprecise/heterogeneous. [MESCLADO 1 p. 101]</x:v>
      </x:c>
      <x:c r="CA12" s="239" t="str">
        <x:v>Reviewer inference: Prospective phenotype-stratified comparisons with standardized conservative therapy and event rates. [MESCLADO 1 p. 101]</x:v>
      </x:c>
      <x:c r="CB12" s="239" t="str">
        <x:v>Reviewer inference: Cannot claim equal benefit in ischemic-onset disease when subgroup estimates are imprecise/heterogeneous. Central limitations: Perioperative stroke/hemorrhage versus delayed reduction in recurrent events. [MESCLADO 1 p. 101]</x:v>
      </x:c>
      <x:c r="CC12" s="239" t="str">
        <x:v>NA</x:v>
      </x:c>
      <x:c r="CD12" s="240" t="str">
        <x:v>Directly eligible for core synthesis. [MESCLADO 1 p. 101]</x:v>
      </x:c>
    </x:row>
    <x:row r="13">
      <x:c r="A13" s="239" t="str">
        <x:v>R010</x:v>
      </x:c>
      <x:c r="B13" s="239" t="str">
        <x:v>Efficacy of double anastomosis STA-MCA bypass in adult Moyamoya disease and cerebral atherosclerosis disease: a systematic review and meta-analysis</x:v>
      </x:c>
      <x:c r="C13" s="239" t="str">
        <x:v>Bryan Gervais de Liyis · Muhammad Kusdiansah · Affan Priyambodo Permana · Made Gemma Daniswara Maliawan · I Wayan Niryana · Arnau Benet · Rokuya Tanikawa</x:v>
      </x:c>
      <x:c r="D13" s="239" t="n">
        <x:v>2025</x:v>
      </x:c>
      <x:c r="E13" s="239" t="str">
        <x:v>Neurosurgical Review</x:v>
      </x:c>
      <x:c r="F13" s="239" t="str">
        <x:v>10.1007/s10143-025-03760-2</x:v>
      </x:c>
      <x:c r="G13" s="239" t="str">
        <x:v>NR</x:v>
      </x:c>
      <x:c r="H13" s="239" t="str">
        <x:v>English</x:v>
      </x:c>
      <x:c r="I13" s="239" t="str">
        <x:v>MESCLADO 1 pp. 115–129</x:v>
      </x:c>
      <x:c r="J13" s="239" t="str">
        <x:v>Final article</x:v>
      </x:c>
      <x:c r="K13" s="239" t="str">
        <x:v>No explicit editorial family identified in supplied PDFs</x:v>
      </x:c>
      <x:c r="L13" s="239" t="str">
        <x:v>No</x:v>
      </x:c>
      <x:c r="M13" s="239" t="str">
        <x:v>A. CORE SYNTHESIS CANDIDATE</x:v>
      </x:c>
      <x:c r="N13" s="239" t="str">
        <x:v>Include — core synthesis candidate</x:v>
      </x:c>
      <x:c r="O13" s="239" t="str">
        <x:v>Systematic review and meta-analysis</x:v>
      </x:c>
      <x:c r="P13" s="239" t="str">
        <x:v>To synthesize evidence on double-barrel/double anastomosis and its clinical/surgical implications. [MESCLADO 1 p. 115]</x:v>
      </x:c>
      <x:c r="Q13" s="239" t="str">
        <x:v>Patients undergoing double-barrel/double-anastomosis STA-MCA bypass; some reviews include non-MMD occlusive disease. [MESCLADO 1 p. 115]</x:v>
      </x:c>
      <x:c r="R13" s="239" t="str">
        <x:v>MMD subgroup may be separable; broad reviews require caution. [MESCLADO 1 p. 115]</x:v>
      </x:c>
      <x:c r="S13" s="239" t="str">
        <x:v>Predominantly ischemic/hemodynamic compromise. [MESCLADO 1 p. 115]</x:v>
      </x:c>
      <x:c r="T13" s="239" t="str">
        <x:v>Multinational/NR [MESCLADO 1 p. 115]</x:v>
      </x:c>
      <x:c r="U13" s="239" t="str">
        <x:v>prospective cohorts, retrospective cohorts, cross-sectional studies [MESCLADO 1 p. 115]</x:v>
      </x:c>
      <x:c r="V13" s="239" t="str">
        <x:v>Two-anastomosis STA-MCA bypass. [MESCLADO 1 p. 115]</x:v>
      </x:c>
      <x:c r="W13" s="239" t="str">
        <x:v>Single anastomosis or no direct comparator; often single-arm. [MESCLADO 1 p. 115]</x:v>
      </x:c>
      <x:c r="X13" s="239" t="str">
        <x:v>1D1R/single-barrel, 2D2R/double-barrel, 1D2R where reported [MESCLADO 1 p. 115]</x:v>
      </x:c>
      <x:c r="Y13" s="239" t="str">
        <x:v>Surgery/therapy timing heterogeneous or NR [MESCLADO 1 p. 115]</x:v>
      </x:c>
      <x:c r="Z13" s="239" t="str">
        <x:v>Stroke, patency, bypass flow indices, perioperative complications [MESCLADO 1 p. 115]</x:v>
      </x:c>
      <x:c r="AA13" s="239" t="str">
        <x:v>early/perioperative and late/follow-up [MESCLADO 1 p. 115]</x:v>
      </x:c>
      <x:c r="AB13" s="239" t="str">
        <x:v>PubMed, Embase, Ovid platform, ScienceDirect [MESCLADO 1 p. 115]</x:v>
      </x:c>
      <x:c r="AC13" s="239" t="str">
        <x:v>search was conducted in ScienceDirect, Embase, PubMed, and Cochrane databases until September 2024 [MESCLADO 1 p. 115]</x:v>
      </x:c>
      <x:c r="AD13" s="239" t="str">
        <x:v>Yes/partial — terms or strategy described [MESCLADO 1 p. 115]</x:v>
      </x:c>
      <x:c r="AE13" s="239" t="str">
        <x:v>ictions were omitted during the search process, which incorporated Medical Sub ject Headings (MeSH) terms from the Supplementary File. Additionally, a manual examination of references within the identified studies was conducted to ensure comprehensive ness and to identify any supplementary literature relevant to the subject matter. Ultimately, 15 studies [19–33] were deemed suitable for inclusion in the quantitative analysis. Quality assessment of included studies ROBINS-I tool [34] was employed [MESCLADO 1 p. 117]</x:v>
      </x:c>
      <x:c r="AF13" s="239" t="str">
        <x:v>No/NR [MESCLADO 1 p. 115]</x:v>
      </x:c>
      <x:c r="AG13" s="239" t="str">
        <x:v>Yes — CRD42024511375 [MESCLADO 1 p. 116]</x:v>
      </x:c>
      <x:c r="AH13" s="239" t="str">
        <x:v>Yes [MESCLADO 1 p. 116]</x:v>
      </x:c>
      <x:c r="AI13" s="239" t="str">
        <x:v>No/NR [MESCLADO 1 p. 115]</x:v>
      </x:c>
      <x:c r="AJ13" s="239" t="str">
        <x:v>No/NR [MESCLADO 1 p. 115]</x:v>
      </x:c>
      <x:c r="AK13" s="239" t="str">
        <x:v>No study-level exclusion list located [MESCLADO 1 p. 115]</x:v>
      </x:c>
      <x:c r="AL13" s="239" t="str">
        <x:v>No/NR [MESCLADO 1 p. 115]</x:v>
      </x:c>
      <x:c r="AM13" s="239" t="str">
        <x:v>No/NR [MESCLADO 1 p. 115]</x:v>
      </x:c>
      <x:c r="AN13" s="239" t="str">
        <x:v>ROBINS-I [MESCLADO 1 p. 117]</x:v>
      </x:c>
      <x:c r="AO13" s="239" t="str">
        <x:v>No/NR [MESCLADO 1 p. 115]</x:v>
      </x:c>
      <x:c r="AP13" s="239" t="str">
        <x:v>This research did not receive any specific grant from funding agencies in the public, commercial, or not-for-profit sectors. Data availability No datasets were generated or analysed during the current study. Declarations [MESCLADO 1 p. 127]</x:v>
      </x:c>
      <x:c r="AQ13" s="239" t="str">
        <x:v>The authors declare no competing interests. Clinical trial number Not applicable. References 1. Zhang Z, Pan C, McBride D et al (2023) Progress in the treatment [MESCLADO 1 p. 127]</x:v>
      </x:c>
      <x:c r="AR13" s="239" t="str">
        <x:v>15 [MESCLADO 1 p. 115]</x:v>
      </x:c>
      <x:c r="AS13" s="239" t="str">
        <x:v>417 [MESCLADO 1 p. 115]</x:v>
      </x:c>
      <x:c r="AT13" s="239" t="str">
        <x:v>NR</x:v>
      </x:c>
      <x:c r="AU13" s="239" t="str">
        <x:v>NR</x:v>
      </x:c>
      <x:c r="AV13" s="239" t="str">
        <x:v>NR</x:v>
      </x:c>
      <x:c r="AW13" s="239" t="str">
        <x:v>NR</x:v>
      </x:c>
      <x:c r="AX13" s="239" t="str">
        <x:v>NR</x:v>
      </x:c>
      <x:c r="AY13" s="239" t="str">
        <x:v>Reported variably in included studies; aggregate denominator often mixes patients and hemispheres. [MESCLADO 1 p. 115]</x:v>
      </x:c>
      <x:c r="AZ13" s="239" t="str">
        <x:v>See included-study characteristics; aggregate age/sex incompletely or heterogeneously reported. [MESCLADO 1 p. 115]</x:v>
      </x:c>
      <x:c r="BA13" s="239" t="str">
        <x:v>MMD subgroup may be separable; broad reviews require caution. [MESCLADO 1 p. 115]</x:v>
      </x:c>
      <x:c r="BB13" s="239" t="str">
        <x:v>Predominantly ischemic/hemodynamic compromise. [MESCLADO 1 p. 115]</x:v>
      </x:c>
      <x:c r="BC13" s="239" t="str">
        <x:v>Extracted where reported; definitions and availability of Suzuki stage, PCA involvement, CBF/CVR/OEF vary across primary studies. [MESCLADO 1 p. 115]</x:v>
      </x:c>
      <x:c r="BD13" s="239" t="str">
        <x:v>Multinational/NR [MESCLADO 1 p. 115]</x:v>
      </x:c>
      <x:c r="BE13" s="239" t="str">
        <x:v>Follow-up heterogeneous; see outcome-specific rows and included-study tables. [MESCLADO 1 p. 115]</x:v>
      </x:c>
      <x:c r="BF13" s="239" t="str">
        <x:v>Yes [MESCLADO 1 p. 115]</x:v>
      </x:c>
      <x:c r="BG13" s="239" t="str">
        <x:v>Mantel–Haenszel [MESCLADO 1 p. 115]</x:v>
      </x:c>
      <x:c r="BH13" s="239" t="str">
        <x:v>MD [MESCLADO 1 p. 115]</x:v>
      </x:c>
      <x:c r="BI13" s="239" t="str">
        <x:v>NR</x:v>
      </x:c>
      <x:c r="BJ13" s="239" t="str">
        <x:v>I²/Q/tau² reported [MESCLADO 1 p. 115]</x:v>
      </x:c>
      <x:c r="BK13" s="239" t="str">
        <x:v>Yes [MESCLADO 1 p. 115]</x:v>
      </x:c>
      <x:c r="BL13" s="239" t="str">
        <x:v>Yes [MESCLADO 1 p. 115]</x:v>
      </x:c>
      <x:c r="BM13" s="239" t="str">
        <x:v>No/NR [MESCLADO 1 p. 115]</x:v>
      </x:c>
      <x:c r="BN13" s="239" t="str">
        <x:v>No/NR [MESCLADO 1 p. 115]</x:v>
      </x:c>
      <x:c r="BO13" s="239" t="str">
        <x:v>No [MESCLADO 1 p. 115]</x:v>
      </x:c>
      <x:c r="BP13" s="239" t="str">
        <x:v>Mixed patient-, hemisphere-, procedure- and study-level analyses; clustering/bilateral dependence was often not explicitly modeled. Interpret effect direction only within the unit reported by each review. [MESCLADO 1 p. 115]</x:v>
      </x:c>
      <x:c r="BQ13" s="239" t="str">
        <x:v>The meta-analysis included 15 studies with 417 patients (46.18 ± 4.69 years). [MESCLADO 1 p. 115] | Effectivity parameters included total stroke occurrences, total ischemic stroke occurrence, total hemor rhagic stroke occurrence, patency, mean National Institutes of Health Stroke Scale (NIHSS), number of patients with modified Rankin Scale (mRS) 0–2, mean mRS, and com plications. [MESCLADO 1 p. 117]</x:v>
      </x:c>
      <x:c r="BR13" s="239" t="str">
        <x:v>Reviewer inference: Whether additional anastomosis improves flow coverage without excessive risk. [MESCLADO 1 p. 115]</x:v>
      </x:c>
      <x:c r="BS13" s="239" t="str">
        <x:v>Reviewer inference: Patients undergoing double-barrel/double-anastomosis STA-MCA bypass; some reviews include non-MMD occlusive disease. [MESCLADO 1 p. 115]</x:v>
      </x:c>
      <x:c r="BT13" s="239" t="str">
        <x:v>Reviewer inference: High reported patency and potential broader/hemodynamically stronger revascularization. [MESCLADO 1 p. 115]</x:v>
      </x:c>
      <x:c r="BU13" s="239" t="str">
        <x:v>Reviewer inference: Greater flow/coverage versus longer, more complex surgery and potential hyperperfusion. [MESCLADO 1 p. 115]</x:v>
      </x:c>
      <x:c r="BV13" s="239" t="str">
        <x:v>Reviewer inference: Patency, hemodynamic, angiographic and perioperative clinical. [MESCLADO 1 p. 115]</x:v>
      </x:c>
      <x:c r="BW13" s="239" t="str">
        <x:v>Reviewer inference: Surrogate improvement may coexist with perioperative risk; late stroke advantage is unproven. [MESCLADO 1 p. 115]</x:v>
      </x:c>
      <x:c r="BX13" s="239" t="str">
        <x:v>Reviewer inference: Anatomy/hemodynamics may guide selection but are not validated modifiers. [MESCLADO 1 p. 115]</x:v>
      </x:c>
      <x:c r="BY13" s="239" t="str">
        <x:v>Reviewer inference: Highly microsurgeon- and recipient-vessel-dependent. [MESCLADO 1 p. 115]</x:v>
      </x:c>
      <x:c r="BZ13" s="239" t="str">
        <x:v>Reviewer inference: Cannot infer superiority over single-barrel bypass from predominantly single-arm data. [MESCLADO 1 p. 115]</x:v>
      </x:c>
      <x:c r="CA13" s="239" t="str">
        <x:v>Reviewer inference: Comparative studies with flow targets, territory-specific perfusion and clinical events. [MESCLADO 1 p. 115]</x:v>
      </x:c>
      <x:c r="CB13" s="239" t="str">
        <x:v>Reviewer inference: Cannot infer superiority over single-barrel bypass from predominantly single-arm data. Central limitations: Greater flow/coverage versus longer, more complex surgery and potential hyperperfusion. [MESCLADO 1 p. 115]</x:v>
      </x:c>
      <x:c r="CC13" s="239" t="str">
        <x:v>NA</x:v>
      </x:c>
      <x:c r="CD13" s="240" t="str">
        <x:v>Directly eligible for core synthesis. [MESCLADO 1 p. 115]</x:v>
      </x:c>
    </x:row>
    <x:row r="14">
      <x:c r="A14" s="239" t="str">
        <x:v>R011</x:v>
      </x:c>
      <x:c r="B14" s="239" t="str">
        <x:v>Risk of post-revascularization stroke in Moyamoya disease: A systematic review, meta-analysis, and meta-regression</x:v>
      </x:c>
      <x:c r="C14" s="239" t="str">
        <x:v>Bryan Gervais de Liyis · Arnau Benet · Muhammad Kusdiansah · Muhammad Hafif · Chanon Ariyaprakai · Juan Carlos Gomez-Vega · Nuno Cubas Farinha · Juan Kevan Sham · Ronie Romelean Jayapalan · Jared Paul Golidtum · Dibya Jyoti Mahakul · Michael Joseph Lang · Abrar Arham · Nakao Ota · Rokuya Tanikawa</x:v>
      </x:c>
      <x:c r="D14" s="239" t="n">
        <x:v>2026</x:v>
      </x:c>
      <x:c r="E14" s="239" t="str">
        <x:v>Neurosurgical Review</x:v>
      </x:c>
      <x:c r="F14" s="239" t="str">
        <x:v>10.1007/s10143-026-04220-1</x:v>
      </x:c>
      <x:c r="G14" s="239" t="str">
        <x:v>NR</x:v>
      </x:c>
      <x:c r="H14" s="239" t="str">
        <x:v>English</x:v>
      </x:c>
      <x:c r="I14" s="239" t="str">
        <x:v>MESCLADO 1 pp. 130–144</x:v>
      </x:c>
      <x:c r="J14" s="239" t="str">
        <x:v>Final article</x:v>
      </x:c>
      <x:c r="K14" s="239" t="str">
        <x:v>No explicit editorial family identified in supplied PDFs</x:v>
      </x:c>
      <x:c r="L14" s="239" t="str">
        <x:v>No</x:v>
      </x:c>
      <x:c r="M14" s="239" t="str">
        <x:v>A. CORE SYNTHESIS CANDIDATE</x:v>
      </x:c>
      <x:c r="N14" s="239" t="str">
        <x:v>Include — core synthesis candidate</x:v>
      </x:c>
      <x:c r="O14" s="239" t="str">
        <x:v>Systematic review and meta-analysis</x:v>
      </x:c>
      <x:c r="P14" s="239" t="str">
        <x:v>To synthesize evidence on postoperative stroke/risk factors and its clinical/surgical implications. [MESCLADO 1 p. 130]</x:v>
      </x:c>
      <x:c r="Q14" s="239" t="str">
        <x:v>MMD patients undergoing revascularization; age-stratified in some reviews. [MESCLADO 1 p. 130]</x:v>
      </x:c>
      <x:c r="R14" s="239" t="str">
        <x:v>MMD-focused; MMS inclusion varies. [MESCLADO 1 p. 130]</x:v>
      </x:c>
      <x:c r="S14" s="239" t="str">
        <x:v>Mixed, often enriched for preoperative ischemia. [MESCLADO 1 p. 130]</x:v>
      </x:c>
      <x:c r="T14" s="239" t="str">
        <x:v>Multinational; predominance of East Asian cohorts [MESCLADO 1 p. 130]</x:v>
      </x:c>
      <x:c r="U14" s="239" t="str">
        <x:v>randomized controlled trials, retrospective cohorts, case series, case reports [MESCLADO 1 p. 130]</x:v>
      </x:c>
      <x:c r="V14" s="239" t="str">
        <x:v>Direct, indirect or combined revascularization. [MESCLADO 1 p. 130]</x:v>
      </x:c>
      <x:c r="W14" s="239" t="str">
        <x:v>Risk-factor strata and/or bypass types. [MESCLADO 1 p. 130]</x:v>
      </x:c>
      <x:c r="X14" s="239" t="str">
        <x:v>See intervention/primary-study details; heterogeneous or NR [MESCLADO 1 p. 130]</x:v>
      </x:c>
      <x:c r="Y14" s="239" t="str">
        <x:v>Perioperative/early postoperative; definitions vary [MESCLADO 1 p. 130]</x:v>
      </x:c>
      <x:c r="Z14" s="239" t="str">
        <x:v>Post-revascularization stroke and phenotype/perioperative predictors [MESCLADO 1 p. 130]</x:v>
      </x:c>
      <x:c r="AA14" s="239" t="str">
        <x:v>early/perioperative and late/follow-up [MESCLADO 1 p. 130]</x:v>
      </x:c>
      <x:c r="AB14" s="239" t="str">
        <x:v>PubMed, Ovid platform, ScienceDirect [MESCLADO 1 p. 130]</x:v>
      </x:c>
      <x:c r="AC14" s="239" t="str">
        <x:v>search of databases was performed through October 2025 [MESCLADO 1 p. 130]</x:v>
      </x:c>
      <x:c r="AD14" s="239" t="str">
        <x:v>Yes/partial — terms or strategy described [MESCLADO 1 p. 130]</x:v>
      </x:c>
      <x:c r="AE14" s="239" t="str">
        <x:v>rictions were imposed, and Medical Subject Headings (MeSH) terms were applied. The PICOS (Participants, Intervention, Comparator, Outcomes, Study design) framework guided the identification of relevant studies; details of the search strategy and PICOS elements are provided in Table 1. Eli gible studies were cohort studies assessing the clinical and radiographic risk of stroke following revascularization in moyamoya disease. Reference lists of all eligible articles were manually screened to captu [MESCLADO 1 p. 131]</x:v>
      </x:c>
      <x:c r="AF14" s="239" t="str">
        <x:v>Yes — reference/citation checking reported [MESCLADO 1 p. 131]</x:v>
      </x:c>
      <x:c r="AG14" s="239" t="str">
        <x:v>Yes — CRD420251108075 [MESCLADO 1 p. 130]</x:v>
      </x:c>
      <x:c r="AH14" s="239" t="str">
        <x:v>Yes [MESCLADO 1 p. 130]</x:v>
      </x:c>
      <x:c r="AI14" s="239" t="str">
        <x:v>Yes/partial — independent/duplicate selection reported [MESCLADO 1 p. 132]</x:v>
      </x:c>
      <x:c r="AJ14" s="239" t="str">
        <x:v>Yes/partial — duplicate verification/extraction reported [MESCLADO 1 p. 132]</x:v>
      </x:c>
      <x:c r="AK14" s="239" t="str">
        <x:v>No study-level exclusion list located [MESCLADO 1 p. 130]</x:v>
      </x:c>
      <x:c r="AL14" s="239" t="str">
        <x:v>No/NR [MESCLADO 1 p. 130]</x:v>
      </x:c>
      <x:c r="AM14" s="239" t="str">
        <x:v>No/NR [MESCLADO 1 p. 130]</x:v>
      </x:c>
      <x:c r="AN14" s="239" t="str">
        <x:v>ROBINS-I [MESCLADO 1 p. 132]</x:v>
      </x:c>
      <x:c r="AO14" s="239" t="str">
        <x:v>No/NR [MESCLADO 1 p. 130]</x:v>
      </x:c>
      <x:c r="AP14" s="239" t="str">
        <x:v>This research did not receive any specific grant from funding agencies in the public, commercial, or not-for-profit sectors. Data availability Available upon reasonable request. Declarations Ethics approval Not applicable for review article. [MESCLADO 1 p. 141]</x:v>
      </x:c>
      <x:c r="AQ14" s="239" t="str">
        <x:v>The authors declare no competing interests. References 1. Park W, Ahn JS, Lee HS, Park JC, Kwun BD, Elsevier Ltd (2016) Risk factors for newly developed cerebral infarction after surgi [MESCLADO 1 p. 141]</x:v>
      </x:c>
      <x:c r="AR14" s="239" t="str">
        <x:v>26 [MESCLADO 1 p. 130]</x:v>
      </x:c>
      <x:c r="AS14" s="239" t="str">
        <x:v>NR</x:v>
      </x:c>
      <x:c r="AT14" s="239" t="str">
        <x:v>NR</x:v>
      </x:c>
      <x:c r="AU14" s="239" t="str">
        <x:v>NR</x:v>
      </x:c>
      <x:c r="AV14" s="239" t="str">
        <x:v>NR</x:v>
      </x:c>
      <x:c r="AW14" s="239" t="str">
        <x:v>NR</x:v>
      </x:c>
      <x:c r="AX14" s="239" t="str">
        <x:v>NR</x:v>
      </x:c>
      <x:c r="AY14" s="239" t="str">
        <x:v>Reported variably in included studies; aggregate denominator often mixes patients and hemispheres. [MESCLADO 1 p. 130]</x:v>
      </x:c>
      <x:c r="AZ14" s="239" t="str">
        <x:v>See included-study characteristics; aggregate age/sex incompletely or heterogeneously reported. [MESCLADO 1 p. 130]</x:v>
      </x:c>
      <x:c r="BA14" s="239" t="str">
        <x:v>MMD-focused; MMS inclusion varies. [MESCLADO 1 p. 130]</x:v>
      </x:c>
      <x:c r="BB14" s="239" t="str">
        <x:v>Mixed, often enriched for preoperative ischemia. [MESCLADO 1 p. 130]</x:v>
      </x:c>
      <x:c r="BC14" s="239" t="str">
        <x:v>Extracted where reported; definitions and availability of Suzuki stage, PCA involvement, CBF/CVR/OEF vary across primary studies. [MESCLADO 1 p. 130]</x:v>
      </x:c>
      <x:c r="BD14" s="239" t="str">
        <x:v>Multinational; predominance of East Asian cohorts [MESCLADO 1 p. 130]</x:v>
      </x:c>
      <x:c r="BE14" s="239" t="str">
        <x:v>Follow-up heterogeneous; see outcome-specific rows and included-study tables. [MESCLADO 1 p. 130]</x:v>
      </x:c>
      <x:c r="BF14" s="239" t="str">
        <x:v>Yes [MESCLADO 1 p. 130]</x:v>
      </x:c>
      <x:c r="BG14" s="239" t="str">
        <x:v>random-effects [MESCLADO 1 p. 130]</x:v>
      </x:c>
      <x:c r="BH14" s="239" t="str">
        <x:v>OR [MESCLADO 1 p. 130]</x:v>
      </x:c>
      <x:c r="BI14" s="239" t="str">
        <x:v>NR</x:v>
      </x:c>
      <x:c r="BJ14" s="239" t="str">
        <x:v>I²/Q/tau² reported [MESCLADO 1 p. 130]</x:v>
      </x:c>
      <x:c r="BK14" s="239" t="str">
        <x:v>Yes [MESCLADO 1 p. 130]</x:v>
      </x:c>
      <x:c r="BL14" s="239" t="str">
        <x:v>Yes [MESCLADO 1 p. 130]</x:v>
      </x:c>
      <x:c r="BM14" s="239" t="str">
        <x:v>No/NR [MESCLADO 1 p. 130]</x:v>
      </x:c>
      <x:c r="BN14" s="239" t="str">
        <x:v>Assessed/reported [MESCLADO 1 p. 130]</x:v>
      </x:c>
      <x:c r="BO14" s="239" t="str">
        <x:v>No [MESCLADO 1 p. 130]</x:v>
      </x:c>
      <x:c r="BP14" s="239" t="str">
        <x:v>Mixed patient-, hemisphere-, procedure- and study-level analyses; clustering/bilateral dependence was often not explicitly modeled. Interpret effect direction only within the unit reported by each review. [MESCLADO 1 p. 130]</x:v>
      </x:c>
      <x:c r="BQ14" s="239" t="str">
        <x:v>The included studies comprised twelve [7, 14, 17, 19, 20, 22–24, 28, 30–32] from China, six [1, 12, 13, 16, 25, 26] from Korea, five [15, 18, 21, 27, 33] from the United States, two [11, 34] from Japan, and one [29] from Denmark. [MESCLADO 1 p. 132] | Six studies [17–20, 29, 30] included mixed adult and pediatric cohorts. [MESCLADO 1 p. 132]</x:v>
      </x:c>
      <x:c r="BR14" s="239" t="str">
        <x:v>Reviewer inference: Perioperative risk stratification and prevention of postoperative ischemic stroke. [MESCLADO 1 p. 130]</x:v>
      </x:c>
      <x:c r="BS14" s="239" t="str">
        <x:v>Reviewer inference: MMD patients undergoing revascularization; age-stratified in some reviews. [MESCLADO 1 p. 130]</x:v>
      </x:c>
      <x:c r="BT14" s="239" t="str">
        <x:v>Reviewer inference: Identifies reproducible candidate risk markers such as prior infarction/PCA involvement/diabetes in some analyses. [MESCLADO 1 p. 130]</x:v>
      </x:c>
      <x:c r="BU14" s="239" t="str">
        <x:v>Reviewer inference: More aggressive/complex revascularization may improve late protection but increase early vulnerability. [MESCLADO 1 p. 130]</x:v>
      </x:c>
      <x:c r="BV14" s="239" t="str">
        <x:v>Reviewer inference: Early clinical safety/prognostic. [MESCLADO 1 p. 130]</x:v>
      </x:c>
      <x:c r="BW14" s="239" t="str">
        <x:v>Reviewer inference: Yes—risk factors for early stroke do not determine late technique effectiveness. [MESCLADO 1 p. 130]</x:v>
      </x:c>
      <x:c r="BX14" s="239" t="str">
        <x:v>Reviewer inference: Primarily prognostic; technique associations are highly confounded and should not be labeled effect modification. [MESCLADO 1 p. 130]</x:v>
      </x:c>
      <x:c r="BY14" s="239" t="str">
        <x:v>Reviewer inference: Anesthetic, hemodynamic and microsurgical protocols materially affect risk. [MESCLADO 1 p. 130]</x:v>
      </x:c>
      <x:c r="BZ14" s="239" t="str">
        <x:v>Reviewer inference: Cannot causally attribute postoperative stroke to technique from unadjusted observational pooling. [MESCLADO 1 p. 130]</x:v>
      </x:c>
      <x:c r="CA14" s="239" t="str">
        <x:v>Reviewer inference: Individual-patient prospective models with timing, laterality, CVR and center effects. [MESCLADO 1 p. 130]</x:v>
      </x:c>
      <x:c r="CB14" s="239" t="str">
        <x:v>Reviewer inference: Cannot causally attribute postoperative stroke to technique from unadjusted observational pooling. Central limitations: More aggressive/complex revascularization may improve late protection but increase early vulnerability. [MESCLADO 1 p. 130]</x:v>
      </x:c>
      <x:c r="CC14" s="239" t="str">
        <x:v>NA</x:v>
      </x:c>
      <x:c r="CD14" s="240" t="str">
        <x:v>Directly eligible for core synthesis. [MESCLADO 1 p. 130]</x:v>
      </x:c>
    </x:row>
    <x:row r="15">
      <x:c r="A15" s="239" t="str">
        <x:v>R012</x:v>
      </x:c>
      <x:c r="B15" s="239" t="str">
        <x:v>Hemorrhagic Moyamoya Disease Treatment: A Network Meta-Analysis</x:v>
      </x:c>
      <x:c r="C15" s="239" t="str">
        <x:v>Jiayue Ding, Da Zhou, Eric Eugene Paul Cosky, Liqun Pan, Jingyuan Ya, Zhongao Wang, Kexin Jin, Jingwei Guan, Yuchuan Ding, Xunming Ji, Ran Meng - CONCLUSIONS: Surgical revascularization, especially direct bypass regimen, may be the optimal strategy for treating hemorrhagic MMD.</x:v>
      </x:c>
      <x:c r="D15" s="239" t="n">
        <x:v>2018</x:v>
      </x:c>
      <x:c r="E15" s="239" t="str">
        <x:v>World Neurosurgery</x:v>
      </x:c>
      <x:c r="F15" s="239" t="str">
        <x:v>10.1016/j.wneu.2018.06.076</x:v>
      </x:c>
      <x:c r="G15" s="239" t="str">
        <x:v>NR</x:v>
      </x:c>
      <x:c r="H15" s="239" t="str">
        <x:v>English</x:v>
      </x:c>
      <x:c r="I15" s="239" t="str">
        <x:v>MESCLADO 1 pp. 145–150</x:v>
      </x:c>
      <x:c r="J15" s="239" t="str">
        <x:v>Final article</x:v>
      </x:c>
      <x:c r="K15" s="239" t="str">
        <x:v>No explicit editorial family identified in supplied PDFs</x:v>
      </x:c>
      <x:c r="L15" s="239" t="str">
        <x:v>No</x:v>
      </x:c>
      <x:c r="M15" s="239" t="str">
        <x:v>A. CORE SYNTHESIS CANDIDATE</x:v>
      </x:c>
      <x:c r="N15" s="239" t="str">
        <x:v>Include — core synthesis candidate</x:v>
      </x:c>
      <x:c r="O15" s="239" t="str">
        <x:v>Systematic review and network meta-analysis</x:v>
      </x:c>
      <x:c r="P15" s="239" t="str">
        <x:v>To synthesize evidence on hemorrhagic treatment network and its clinical/surgical implications. [MESCLADO 1 p. 145]</x:v>
      </x:c>
      <x:c r="Q15" s="239" t="str">
        <x:v>Hemorrhagic-onset adult MMD. [MESCLADO 1 p. 145]</x:v>
      </x:c>
      <x:c r="R15" s="239" t="str">
        <x:v>Predominantly idiopathic MMD. [MESCLADO 1 p. 145]</x:v>
      </x:c>
      <x:c r="S15" s="239" t="str">
        <x:v>Intracranial hemorrhage/rebleeding risk. [MESCLADO 1 p. 145]</x:v>
      </x:c>
      <x:c r="T15" s="239" t="str">
        <x:v>Multinational/NR [MESCLADO 1 p. 145]</x:v>
      </x:c>
      <x:c r="U15" s="239" t="str">
        <x:v>randomized controlled trials, retrospective cohorts [MESCLADO 1 p. 145]</x:v>
      </x:c>
      <x:c r="V15" s="239" t="str">
        <x:v>Direct, indirect, combined revascularization and conservative treatment. [MESCLADO 1 p. 145]</x:v>
      </x:c>
      <x:c r="W15" s="239" t="str">
        <x:v>Network of treatment strategies. [MESCLADO 1 p. 145]</x:v>
      </x:c>
      <x:c r="X15" s="239" t="str">
        <x:v>See intervention/primary-study details; heterogeneous or NR [MESCLADO 1 p. 145]</x:v>
      </x:c>
      <x:c r="Y15" s="239" t="str">
        <x:v>Surgery/therapy timing heterogeneous or NR [MESCLADO 1 p. 145]</x:v>
      </x:c>
      <x:c r="Z15" s="239" t="str">
        <x:v>Rebleeding/recurrent stroke, mortality, functional outcome, treatment ranking [MESCLADO 1 p. 145]</x:v>
      </x:c>
      <x:c r="AA15" s="239" t="str">
        <x:v>early/perioperative and late/follow-up [MESCLADO 1 p. 145]</x:v>
      </x:c>
      <x:c r="AB15" s="239" t="str">
        <x:v>PubMed, Embase, Ovid platform, ScienceDirect [MESCLADO 1 p. 145]</x:v>
      </x:c>
      <x:c r="AC15" s="239" t="str">
        <x:v>NR</x:v>
      </x:c>
      <x:c r="AD15" s="239" t="str">
        <x:v>No — reproducible strategy not located [MESCLADO 1 p. 145]</x:v>
      </x:c>
      <x:c r="AE15" s="239" t="str">
        <x:v>NR</x:v>
      </x:c>
      <x:c r="AF15" s="239" t="str">
        <x:v>No/NR [MESCLADO 1 p. 145]</x:v>
      </x:c>
      <x:c r="AG15" s="239" t="str">
        <x:v>No protocol/registration located [MESCLADO 1 p. 145]</x:v>
      </x:c>
      <x:c r="AH15" s="239" t="str">
        <x:v>Yes [MESCLADO 1 p. 145]</x:v>
      </x:c>
      <x:c r="AI15" s="239" t="str">
        <x:v>No/NR [MESCLADO 1 p. 145]</x:v>
      </x:c>
      <x:c r="AJ15" s="239" t="str">
        <x:v>No/NR [MESCLADO 1 p. 145]</x:v>
      </x:c>
      <x:c r="AK15" s="239" t="str">
        <x:v>No study-level exclusion list located [MESCLADO 1 p. 145]</x:v>
      </x:c>
      <x:c r="AL15" s="239" t="str">
        <x:v>No/NR [MESCLADO 1 p. 145]</x:v>
      </x:c>
      <x:c r="AM15" s="239" t="str">
        <x:v>No/NR [MESCLADO 1 p. 145]</x:v>
      </x:c>
      <x:c r="AN15" s="239" t="str">
        <x:v>No formal risk-of-bias assessment located [MESCLADO 1 p. 145]</x:v>
      </x:c>
      <x:c r="AO15" s="239" t="str">
        <x:v>No/NR [MESCLADO 1 p. 145]</x:v>
      </x:c>
      <x:c r="AP15" s="239" t="str">
        <x:v>NR</x:v>
      </x:c>
      <x:c r="AQ15" s="239" t="str">
        <x:v>statement: This study was supported by the National Key R&amp;D Program of China (2017YFC1308401), the National Natural Science Foundation (81371289), and the Project of Beijing Municipal Top Talent for Healthy Work of China (2014-2-015). [MESCLADO 1 p. 150]</x:v>
      </x:c>
      <x:c r="AR15" s="239" t="str">
        <x:v>9 [MESCLADO 1 p. 145]</x:v>
      </x:c>
      <x:c r="AS15" s="239" t="str">
        <x:v>1,050 [MESCLADO 1 p. 145]</x:v>
      </x:c>
      <x:c r="AT15" s="239" t="str">
        <x:v>NR</x:v>
      </x:c>
      <x:c r="AU15" s="239" t="str">
        <x:v>NR</x:v>
      </x:c>
      <x:c r="AV15" s="239" t="str">
        <x:v>NR</x:v>
      </x:c>
      <x:c r="AW15" s="239" t="str">
        <x:v>NR</x:v>
      </x:c>
      <x:c r="AX15" s="239" t="str">
        <x:v>NR</x:v>
      </x:c>
      <x:c r="AY15" s="239" t="str">
        <x:v>Reported variably in included studies; aggregate denominator often mixes patients and hemispheres. [MESCLADO 1 p. 145]</x:v>
      </x:c>
      <x:c r="AZ15" s="239" t="str">
        <x:v>See included-study characteristics; aggregate age/sex incompletely or heterogeneously reported. [MESCLADO 1 p. 145]</x:v>
      </x:c>
      <x:c r="BA15" s="239" t="str">
        <x:v>Predominantly idiopathic MMD. [MESCLADO 1 p. 145]</x:v>
      </x:c>
      <x:c r="BB15" s="239" t="str">
        <x:v>Intracranial hemorrhage/rebleeding risk. [MESCLADO 1 p. 145]</x:v>
      </x:c>
      <x:c r="BC15" s="239" t="str">
        <x:v>Extracted where reported; definitions and availability of Suzuki stage, PCA involvement, CBF/CVR/OEF vary across primary studies. [MESCLADO 1 p. 145]</x:v>
      </x:c>
      <x:c r="BD15" s="239" t="str">
        <x:v>Multinational/NR [MESCLADO 1 p. 145]</x:v>
      </x:c>
      <x:c r="BE15" s="239" t="str">
        <x:v>Follow-up heterogeneous; see outcome-specific rows and included-study tables. [MESCLADO 1 p. 145]</x:v>
      </x:c>
      <x:c r="BF15" s="239" t="str">
        <x:v>Yes [MESCLADO 1 p. 145]</x:v>
      </x:c>
      <x:c r="BG15" s="239" t="str">
        <x:v>random-effects [MESCLADO 1 p. 145]</x:v>
      </x:c>
      <x:c r="BH15" s="239" t="str">
        <x:v>OR [MESCLADO 1 p. 145]</x:v>
      </x:c>
      <x:c r="BI15" s="239" t="str">
        <x:v>NR</x:v>
      </x:c>
      <x:c r="BJ15" s="239" t="str">
        <x:v>I²/Q/tau² reported [MESCLADO 1 p. 145]</x:v>
      </x:c>
      <x:c r="BK15" s="239" t="str">
        <x:v>Yes [MESCLADO 1 p. 145]</x:v>
      </x:c>
      <x:c r="BL15" s="239" t="str">
        <x:v>No/NR [MESCLADO 1 p. 145]</x:v>
      </x:c>
      <x:c r="BM15" s="239" t="str">
        <x:v>No/NR [MESCLADO 1 p. 145]</x:v>
      </x:c>
      <x:c r="BN15" s="239" t="str">
        <x:v>No/NR [MESCLADO 1 p. 145]</x:v>
      </x:c>
      <x:c r="BO15" s="239" t="str">
        <x:v>Yes [MESCLADO 1 p. 145]</x:v>
      </x:c>
      <x:c r="BP15" s="239" t="str">
        <x:v>Mixed patient-, hemisphere-, procedure- and study-level analyses; clustering/bilateral dependence was often not explicitly modeled. Interpret effect direction only within the unit reported by each review. [MESCLADO 1 p. 145]</x:v>
      </x:c>
      <x:c r="BQ15" s="239" t="str">
        <x:v>In this study, we investigated the optimal therapy for hemorrhagic MMD. - METHODS: In accordance with the PRISMA statement, we searched through relevant articles and references from PubMed, Embase, and Cochrane database, and per- formed a network meta-analysis using R version 3.4.4 software. - RESULTS: A total of 9 articles (including 1050 patients) were included in our analysis. [MESCLADO 1 p. 145] | After removing irrelevant and duplicated publications, only 9 studies (including 1050 patients) were included in our meta- analysis.6-14 One study was a randomized controlled trial, and the other 4 studies were retrospective studies. [MESCLADO 1 p. 146]</x:v>
      </x:c>
      <x:c r="BR15" s="239" t="str">
        <x:v>Reviewer inference: Which strategy best prevents recurrent hemorrhagic/ischemic events. [MESCLADO 1 p. 145]</x:v>
      </x:c>
      <x:c r="BS15" s="239" t="str">
        <x:v>Reviewer inference: Hemorrhagic-onset adult MMD. [MESCLADO 1 p. 145]</x:v>
      </x:c>
      <x:c r="BT15" s="239" t="str">
        <x:v>Reviewer inference: Direct revascularization tends to rank favorably for recurrent events. [MESCLADO 1 p. 145]</x:v>
      </x:c>
      <x:c r="BU15" s="239" t="str">
        <x:v>Reviewer inference: Immediate operative risk versus long-term rebleeding reduction. [MESCLADO 1 p. 145]</x:v>
      </x:c>
      <x:c r="BV15" s="239" t="str">
        <x:v>Reviewer inference: Clinical late recurrence; ranking evidence. [MESCLADO 1 p. 145]</x:v>
      </x:c>
      <x:c r="BW15" s="239" t="str">
        <x:v>Reviewer inference: Yes. [MESCLADO 1 p. 145]</x:v>
      </x:c>
      <x:c r="BX15" s="239" t="str">
        <x:v>Reviewer inference: Treatment ranking is not a validated patient-level effect modifier. [MESCLADO 1 p. 145]</x:v>
      </x:c>
      <x:c r="BY15" s="239" t="str">
        <x:v>Reviewer inference: Direct bypass feasibility and perioperative care matter. [MESCLADO 1 p. 145]</x:v>
      </x:c>
      <x:c r="BZ15" s="239" t="str">
        <x:v>Reviewer inference: Cannot treat network ranking as definitive because network assumptions and sparse nonrandomized comparisons are fragile. [MESCLADO 1 p. 145]</x:v>
      </x:c>
      <x:c r="CA15" s="239" t="str">
        <x:v>Reviewer inference: More randomized/controlled hemorrhagic MMD evidence and transparent network diagnostics. [MESCLADO 1 p. 145]</x:v>
      </x:c>
      <x:c r="CB15" s="239" t="str">
        <x:v>Reviewer inference: Cannot treat network ranking as definitive because network assumptions and sparse nonrandomized comparisons are fragile. Central limitations: Immediate operative risk versus long-term rebleeding reduction. [MESCLADO 1 p. 145]</x:v>
      </x:c>
      <x:c r="CC15" s="239" t="str">
        <x:v>NA</x:v>
      </x:c>
      <x:c r="CD15" s="240" t="str">
        <x:v>Directly eligible for core synthesis. [MESCLADO 1 p. 145]</x:v>
      </x:c>
    </x:row>
    <x:row r="16">
      <x:c r="A16" s="239" t="str">
        <x:v>R013</x:v>
      </x:c>
      <x:c r="B16" s="239" t="str">
        <x:v>Oxygen extraction fraction (OEF) values and applications in neurological diseases</x:v>
      </x:c>
      <x:c r="C16" s="239" t="str">
        <x:v>Joshua Engle · Parastoo Saberi · Paul Bain · Asad Ikram · Magdy Selim · Salil Soman</x:v>
      </x:c>
      <x:c r="D16" s="239" t="n">
        <x:v>2024</x:v>
      </x:c>
      <x:c r="E16" s="239" t="str">
        <x:v>Neurological Sciences</x:v>
      </x:c>
      <x:c r="F16" s="239" t="str">
        <x:v>10.1007/s10072-024-07362-6</x:v>
      </x:c>
      <x:c r="G16" s="239" t="str">
        <x:v>NR</x:v>
      </x:c>
      <x:c r="H16" s="239" t="str">
        <x:v>English</x:v>
      </x:c>
      <x:c r="I16" s="239" t="str">
        <x:v>MESCLADO 1 pp. 151–164</x:v>
      </x:c>
      <x:c r="J16" s="239" t="str">
        <x:v>Final article</x:v>
      </x:c>
      <x:c r="K16" s="239" t="str">
        <x:v>No explicit editorial family identified in supplied PDFs</x:v>
      </x:c>
      <x:c r="L16" s="239" t="str">
        <x:v>No</x:v>
      </x:c>
      <x:c r="M16" s="239" t="str">
        <x:v>B. CONTEXTUAL / EVIDENCE-MAP CANDIDATE</x:v>
      </x:c>
      <x:c r="N16" s="239" t="str">
        <x:v>Include — contextual/evidence-map candidate</x:v>
      </x:c>
      <x:c r="O16" s="239" t="str">
        <x:v>Systematic review</x:v>
      </x:c>
      <x:c r="P16" s="239" t="str">
        <x:v>To synthesize evidence on oef/hemodynamics and its clinical/surgical implications. [MESCLADO 1 p. 151]</x:v>
      </x:c>
      <x:c r="Q16" s="239" t="str">
        <x:v>Neurological disease cohorts with a separable MMD OEF subset. [MESCLADO 1 p. 151]</x:v>
      </x:c>
      <x:c r="R16" s="239" t="str">
        <x:v>MMD is one subgroup within a broader review. [MESCLADO 1 p. 151]</x:v>
      </x:c>
      <x:c r="S16" s="239" t="str">
        <x:v>Hemodynamic compromise; clinical phenotype variably reported. [MESCLADO 1 p. 151]</x:v>
      </x:c>
      <x:c r="T16" s="239" t="str">
        <x:v>Multinational/NR [MESCLADO 1 p. 151]</x:v>
      </x:c>
      <x:c r="U16" s="239" t="str">
        <x:v>prospective cohorts, retrospective cohorts, case reports, cross-sectional studies [MESCLADO 1 p. 151]</x:v>
      </x:c>
      <x:c r="V16" s="239" t="str">
        <x:v>Measurement/monitoring rather than a treatment comparison. [MESCLADO 1 p. 151]</x:v>
      </x:c>
      <x:c r="W16" s="239" t="str">
        <x:v>Healthy controls or other diseases/imaging methods. [MESCLADO 1 p. 151]</x:v>
      </x:c>
      <x:c r="X16" s="239" t="str">
        <x:v>See intervention/primary-study details; heterogeneous or NR [MESCLADO 1 p. 151]</x:v>
      </x:c>
      <x:c r="Y16" s="239" t="str">
        <x:v>Surgery/therapy timing heterogeneous or NR [MESCLADO 1 p. 151]</x:v>
      </x:c>
      <x:c r="Z16" s="239" t="str">
        <x:v>OEF and hemodynamic measurements; clinical associations [MESCLADO 1 p. 151]</x:v>
      </x:c>
      <x:c r="AA16" s="239" t="str">
        <x:v>NR</x:v>
      </x:c>
      <x:c r="AB16" s="239" t="str">
        <x:v>PubMed, MEDLINE, Embase, Web of Science, Google Scholar, Ovid platform [MESCLADO 1 p. 151]</x:v>
      </x:c>
      <x:c r="AC16" s="239" t="str">
        <x:v>between 1979 [MESCLADO 1 p. 152]</x:v>
      </x:c>
      <x:c r="AD16" s="239" t="str">
        <x:v>No — reproducible strategy not located [MESCLADO 1 p. 151]</x:v>
      </x:c>
      <x:c r="AE16" s="239" t="str">
        <x:v>NR</x:v>
      </x:c>
      <x:c r="AF16" s="239" t="str">
        <x:v>Yes — reference/citation checking reported [MESCLADO 1 p. 155]</x:v>
      </x:c>
      <x:c r="AG16" s="239" t="str">
        <x:v>Yes — CRD42022307374 [MESCLADO 1 p. 152]</x:v>
      </x:c>
      <x:c r="AH16" s="239" t="str">
        <x:v>Yes [MESCLADO 1 p. 152]</x:v>
      </x:c>
      <x:c r="AI16" s="239" t="str">
        <x:v>No/NR [MESCLADO 1 p. 151]</x:v>
      </x:c>
      <x:c r="AJ16" s="239" t="str">
        <x:v>No/NR [MESCLADO 1 p. 151]</x:v>
      </x:c>
      <x:c r="AK16" s="239" t="str">
        <x:v>No study-level exclusion list located [MESCLADO 1 p. 151]</x:v>
      </x:c>
      <x:c r="AL16" s="239" t="str">
        <x:v>No/NR [MESCLADO 1 p. 151]</x:v>
      </x:c>
      <x:c r="AM16" s="239" t="str">
        <x:v>No/NR [MESCLADO 1 p. 151]</x:v>
      </x:c>
      <x:c r="AN16" s="239" t="str">
        <x:v>No formal risk-of-bias assessment located [MESCLADO 1 p. 151]</x:v>
      </x:c>
      <x:c r="AO16" s="239" t="str">
        <x:v>Yes — GRADE/certainty framework reported [MESCLADO 1 p. 151]</x:v>
      </x:c>
      <x:c r="AP16" s="239" t="str">
        <x:v>NR</x:v>
      </x:c>
      <x:c r="AQ16" s="239" t="str">
        <x:v>The authors declare no competing interests. Ethical approval None. Informed Consent This research article, entitled “Oxygen extraction fraction (OEF) values and applications in neurological diseases” is a secondary research/meta-analysis study. In conducting this research, we [MESCLADO 1 p. 162]</x:v>
      </x:c>
      <x:c r="AR16" s="239" t="str">
        <x:v>NR</x:v>
      </x:c>
      <x:c r="AS16" s="239" t="str">
        <x:v>Moyamoya/OEF subset not consistently separable [MESCLADO 1 p. 151]</x:v>
      </x:c>
      <x:c r="AT16" s="239" t="str">
        <x:v>NR</x:v>
      </x:c>
      <x:c r="AU16" s="239" t="str">
        <x:v>NR</x:v>
      </x:c>
      <x:c r="AV16" s="239" t="str">
        <x:v>NR</x:v>
      </x:c>
      <x:c r="AW16" s="239" t="str">
        <x:v>NR</x:v>
      </x:c>
      <x:c r="AX16" s="239" t="str">
        <x:v>NR</x:v>
      </x:c>
      <x:c r="AY16" s="239" t="str">
        <x:v>Reported variably in included studies; aggregate denominator often mixes patients and hemispheres. [MESCLADO 1 p. 151]</x:v>
      </x:c>
      <x:c r="AZ16" s="239" t="str">
        <x:v>See included-study characteristics; aggregate age/sex incompletely or heterogeneously reported. [MESCLADO 1 p. 151]</x:v>
      </x:c>
      <x:c r="BA16" s="239" t="str">
        <x:v>MMD is one subgroup within a broader review. [MESCLADO 1 p. 151]</x:v>
      </x:c>
      <x:c r="BB16" s="239" t="str">
        <x:v>Hemodynamic compromise; clinical phenotype variably reported. [MESCLADO 1 p. 151]</x:v>
      </x:c>
      <x:c r="BC16" s="239" t="str">
        <x:v>Extracted where reported; definitions and availability of Suzuki stage, PCA involvement, CBF/CVR/OEF vary across primary studies. [MESCLADO 1 p. 151]</x:v>
      </x:c>
      <x:c r="BD16" s="239" t="str">
        <x:v>Multinational/NR [MESCLADO 1 p. 151]</x:v>
      </x:c>
      <x:c r="BE16" s="239" t="str">
        <x:v>Follow-up heterogeneous; see outcome-specific rows and included-study tables. [MESCLADO 1 p. 151]</x:v>
      </x:c>
      <x:c r="BF16" s="239" t="str">
        <x:v>Yes [MESCLADO 1 p. 151]</x:v>
      </x:c>
      <x:c r="BG16" s="239" t="str">
        <x:v>random-effects [MESCLADO 1 p. 151]</x:v>
      </x:c>
      <x:c r="BH16" s="239" t="str">
        <x:v>OR, RR [MESCLADO 1 p. 151]</x:v>
      </x:c>
      <x:c r="BI16" s="239" t="str">
        <x:v>NR</x:v>
      </x:c>
      <x:c r="BJ16" s="239" t="str">
        <x:v>I²/Q/tau² reported [MESCLADO 1 p. 151]</x:v>
      </x:c>
      <x:c r="BK16" s="239" t="str">
        <x:v>Yes [MESCLADO 1 p. 151]</x:v>
      </x:c>
      <x:c r="BL16" s="239" t="str">
        <x:v>Yes [MESCLADO 1 p. 151]</x:v>
      </x:c>
      <x:c r="BM16" s="239" t="str">
        <x:v>No/NR [MESCLADO 1 p. 151]</x:v>
      </x:c>
      <x:c r="BN16" s="239" t="str">
        <x:v>Assessed/reported [MESCLADO 1 p. 151]</x:v>
      </x:c>
      <x:c r="BO16" s="239" t="str">
        <x:v>No [MESCLADO 1 p. 151]</x:v>
      </x:c>
      <x:c r="BP16" s="239" t="str">
        <x:v>Mixed patient-, hemisphere-, procedure- and study-level analyses; clustering/bilateral dependence was often not explicitly modeled. Interpret effect direction only within the unit reported by each review. [MESCLADO 1 p. 151]</x:v>
      </x:c>
      <x:c r="BQ16" s="239" t="str">
        <x:v>For the meta-analysis of stroke/TIA patients, 198 patient data points were included in the meta-analysis for the peri-infarct area with an averaged ipsilateral per-infarct OEF value of 47.58 (38.80, 56.35). [MESCLADO 1 p. 156] | Of 2267 potential studies, 165 met the inclusion criteria. [MESCLADO 1 p. 151]</x:v>
      </x:c>
      <x:c r="BR16" s="239" t="str">
        <x:v>Reviewer inference: Whether OEF may characterize hemodynamic severity or response. [MESCLADO 1 p. 151]</x:v>
      </x:c>
      <x:c r="BS16" s="239" t="str">
        <x:v>Reviewer inference: Neurological disease cohorts with a separable MMD OEF subset. [MESCLADO 1 p. 151]</x:v>
      </x:c>
      <x:c r="BT16" s="239" t="str">
        <x:v>Reviewer inference: Maps OEF ranges and potential physiological relevance. [MESCLADO 1 p. 151]</x:v>
      </x:c>
      <x:c r="BU16" s="239" t="str">
        <x:v>Reviewer inference: Biological specificity versus modality/threshold heterogeneity. [MESCLADO 1 p. 151]</x:v>
      </x:c>
      <x:c r="BV16" s="239" t="str">
        <x:v>Reviewer inference: Hemodynamic surrogate. [MESCLADO 1 p. 151]</x:v>
      </x:c>
      <x:c r="BW16" s="239" t="str">
        <x:v>Reviewer inference: Not assessed. [MESCLADO 1 p. 151]</x:v>
      </x:c>
      <x:c r="BX16" s="239" t="str">
        <x:v>Reviewer inference: Prognostic/diagnostic biomarker evidence, not treatment superiority. [MESCLADO 1 p. 151]</x:v>
      </x:c>
      <x:c r="BY16" s="239" t="str">
        <x:v>Reviewer inference: PET/MR acquisition and processing dependent. [MESCLADO 1 p. 151]</x:v>
      </x:c>
      <x:c r="BZ16" s="239" t="str">
        <x:v>Reviewer inference: Cannot infer that OEF normalization translates into fewer strokes. [MESCLADO 1 p. 151]</x:v>
      </x:c>
      <x:c r="CA16" s="239" t="str">
        <x:v>Reviewer inference: Standardized OEF thresholds linked prospectively to surgery and patient-centered outcomes. [MESCLADO 1 p. 151]</x:v>
      </x:c>
      <x:c r="CB16" s="239" t="str">
        <x:v>Reviewer inference: Cannot infer that OEF normalization translates into fewer strokes. Central limitations: Biological specificity versus modality/threshold heterogeneity. [MESCLADO 1 p. 151]</x:v>
      </x:c>
      <x:c r="CC16" s="239" t="str">
        <x:v>NA</x:v>
      </x:c>
      <x:c r="CD16" s="240" t="str">
        <x:v>Eligible for contextual/evidence-map synthesis. [MESCLADO 1 p. 151]</x:v>
      </x:c>
    </x:row>
    <x:row r="17">
      <x:c r="A17" s="239" t="str">
        <x:v>R014</x:v>
      </x:c>
      <x:c r="B17" s="239" t="str">
        <x:v>Moyamoya-Related Stroke Risk During Pregnancy: An Evidence-Based Reappraisal</x:v>
      </x:c>
      <x:c r="C17" s="239" t="str">
        <x:v>Rose Fluss, Barbara A. Ligas, Amber W. Chan, Jason A. Ellis, Rafael A. Ortiz, David J. Langer, Ralph Rahme A neuroprotective effect of pregnancy in moyamoya pa- tients cannot be excluded.</x:v>
      </x:c>
      <x:c r="D17" s="239" t="n">
        <x:v>2019</x:v>
      </x:c>
      <x:c r="E17" s="239" t="str">
        <x:v>World Neurosurgery</x:v>
      </x:c>
      <x:c r="F17" s="239" t="str">
        <x:v>10.1016/j.wneu.2019.05.225</x:v>
      </x:c>
      <x:c r="G17" s="239" t="str">
        <x:v>NR</x:v>
      </x:c>
      <x:c r="H17" s="239" t="str">
        <x:v>English</x:v>
      </x:c>
      <x:c r="I17" s="239" t="str">
        <x:v>MESCLADO 1 pp. 165–168</x:v>
      </x:c>
      <x:c r="J17" s="239" t="str">
        <x:v>Final article</x:v>
      </x:c>
      <x:c r="K17" s="239" t="str">
        <x:v>No explicit editorial family identified in supplied PDFs</x:v>
      </x:c>
      <x:c r="L17" s="239" t="str">
        <x:v>No</x:v>
      </x:c>
      <x:c r="M17" s="239" t="str">
        <x:v>B. CONTEXTUAL / EVIDENCE-MAP CANDIDATE</x:v>
      </x:c>
      <x:c r="N17" s="239" t="str">
        <x:v>Include — contextual/evidence-map candidate</x:v>
      </x:c>
      <x:c r="O17" s="239" t="str">
        <x:v>Review</x:v>
      </x:c>
      <x:c r="P17" s="239" t="str">
        <x:v>To synthesize evidence on pregnancy and its clinical/surgical implications. [MESCLADO 1 p. 165]</x:v>
      </x:c>
      <x:c r="Q17" s="239" t="str">
        <x:v>Women with MMD before, during or after pregnancy; some hybrid institutional series. [MESCLADO 1 p. 165]</x:v>
      </x:c>
      <x:c r="R17" s="239" t="str">
        <x:v>MMD, with variable MMS exclusion. [MESCLADO 1 p. 165]</x:v>
      </x:c>
      <x:c r="S17" s="239" t="str">
        <x:v>Ischemic or hemorrhagic pregnancy-related stroke. [MESCLADO 1 p. 165]</x:v>
      </x:c>
      <x:c r="T17" s="239" t="str">
        <x:v>Multinational; predominance of East Asian cohorts [MESCLADO 1 p. 165]</x:v>
      </x:c>
      <x:c r="U17" s="239" t="str">
        <x:v>retrospective cohorts, case series, case reports [MESCLADO 1 p. 165]</x:v>
      </x:c>
      <x:c r="V17" s="239" t="str">
        <x:v>Prepregnancy revascularization, obstetric/anesthetic management, or observation. [MESCLADO 1 p. 165]</x:v>
      </x:c>
      <x:c r="W17" s="239" t="str">
        <x:v>Pregnancy timing, prior diagnosis/surgery, delivery mode; nonrandomized. [MESCLADO 1 p. 165]</x:v>
      </x:c>
      <x:c r="X17" s="239" t="str">
        <x:v>See intervention/primary-study details; heterogeneous or NR [MESCLADO 1 p. 165]</x:v>
      </x:c>
      <x:c r="Y17" s="239" t="str">
        <x:v>Before, during and after pregnancy/delivery; heterogeneous [MESCLADO 1 p. 165]</x:v>
      </x:c>
      <x:c r="Z17" s="239" t="str">
        <x:v>Maternal ischemic/hemorrhagic events, delivery, fetal outcomes, treatment [MESCLADO 1 p. 165]</x:v>
      </x:c>
      <x:c r="AA17" s="239" t="str">
        <x:v>late/follow-up [MESCLADO 1 p. 165]</x:v>
      </x:c>
      <x:c r="AB17" s="239" t="str">
        <x:v>MEDLINE, ScienceDirect [MESCLADO 1 p. 165]</x:v>
      </x:c>
      <x:c r="AC17" s="239" t="str">
        <x:v>NR</x:v>
      </x:c>
      <x:c r="AD17" s="239" t="str">
        <x:v>Yes/partial — terms or strategy described [MESCLADO 1 p. 165]</x:v>
      </x:c>
      <x:c r="AE17" s="239" t="str">
        <x:v>NR</x:v>
      </x:c>
      <x:c r="AF17" s="239" t="str">
        <x:v>No/NR [MESCLADO 1 p. 165]</x:v>
      </x:c>
      <x:c r="AG17" s="239" t="str">
        <x:v>No protocol/registration located [MESCLADO 1 p. 165]</x:v>
      </x:c>
      <x:c r="AH17" s="239" t="str">
        <x:v>Yes [MESCLADO 1 p. 165]</x:v>
      </x:c>
      <x:c r="AI17" s="239" t="str">
        <x:v>No/NR [MESCLADO 1 p. 165]</x:v>
      </x:c>
      <x:c r="AJ17" s="239" t="str">
        <x:v>Yes/partial — duplicate verification/extraction reported [MESCLADO 1 p. 166]</x:v>
      </x:c>
      <x:c r="AK17" s="239" t="str">
        <x:v>No study-level exclusion list located [MESCLADO 1 p. 165]</x:v>
      </x:c>
      <x:c r="AL17" s="239" t="str">
        <x:v>Yes/partial — standardized/predefined extraction form reported [MESCLADO 1 p. 166]</x:v>
      </x:c>
      <x:c r="AM17" s="239" t="str">
        <x:v>No/NR [MESCLADO 1 p. 165]</x:v>
      </x:c>
      <x:c r="AN17" s="239" t="str">
        <x:v>No formal risk-of-bias assessment located [MESCLADO 1 p. 165]</x:v>
      </x:c>
      <x:c r="AO17" s="239" t="str">
        <x:v>No/NR [MESCLADO 1 p. 165]</x:v>
      </x:c>
      <x:c r="AP17" s="239" t="str">
        <x:v>NR</x:v>
      </x:c>
      <x:c r="AQ17" s="239" t="str">
        <x:v>statement: The authors declare that the article content was composed in the absence of any commercial or financial relationships that could be construed as a potential conflict of interest. Received 15 March 2019; accepted 27 May 2019 [MESCLADO 1 p. 168]</x:v>
      </x:c>
      <x:c r="AR17" s="239" t="str">
        <x:v>12 articles [MESCLADO 1 p. 165]</x:v>
      </x:c>
      <x:c r="AS17" s="239" t="str">
        <x:v>483 [MESCLADO 1 p. 165]</x:v>
      </x:c>
      <x:c r="AT17" s="239" t="str">
        <x:v>NR</x:v>
      </x:c>
      <x:c r="AU17" s="239" t="str">
        <x:v>NR</x:v>
      </x:c>
      <x:c r="AV17" s="239" t="str">
        <x:v>NR</x:v>
      </x:c>
      <x:c r="AW17" s="239" t="str">
        <x:v>NR</x:v>
      </x:c>
      <x:c r="AX17" s="239" t="str">
        <x:v>736 [MESCLADO 1 p. 165]</x:v>
      </x:c>
      <x:c r="AY17" s="239" t="str">
        <x:v>Reported variably in included studies; aggregate denominator often mixes patients and hemispheres. [MESCLADO 1 p. 165]</x:v>
      </x:c>
      <x:c r="AZ17" s="239" t="str">
        <x:v>See included-study characteristics; aggregate age/sex incompletely or heterogeneously reported. [MESCLADO 1 p. 165]</x:v>
      </x:c>
      <x:c r="BA17" s="239" t="str">
        <x:v>MMD, with variable MMS exclusion. [MESCLADO 1 p. 165]</x:v>
      </x:c>
      <x:c r="BB17" s="239" t="str">
        <x:v>Ischemic or hemorrhagic pregnancy-related stroke. [MESCLADO 1 p. 165]</x:v>
      </x:c>
      <x:c r="BC17" s="239" t="str">
        <x:v>Extracted where reported; definitions and availability of Suzuki stage, PCA involvement, CBF/CVR/OEF vary across primary studies. [MESCLADO 1 p. 165]</x:v>
      </x:c>
      <x:c r="BD17" s="239" t="str">
        <x:v>Multinational; predominance of East Asian cohorts [MESCLADO 1 p. 165]</x:v>
      </x:c>
      <x:c r="BE17" s="239" t="str">
        <x:v>Follow-up heterogeneous; see outcome-specific rows and included-study tables. [MESCLADO 1 p. 165]</x:v>
      </x:c>
      <x:c r="BF17" s="239" t="str">
        <x:v>No [MESCLADO 1 p. 165]</x:v>
      </x:c>
      <x:c r="BG17" s="239" t="str">
        <x:v>NA</x:v>
      </x:c>
      <x:c r="BH17" s="239" t="str">
        <x:v>proportion/rate [MESCLADO 1 p. 165]</x:v>
      </x:c>
      <x:c r="BI17" s="239" t="str">
        <x:v>NA</x:v>
      </x:c>
      <x:c r="BJ17" s="239" t="str">
        <x:v>NA</x:v>
      </x:c>
      <x:c r="BK17" s="239" t="str">
        <x:v>NA</x:v>
      </x:c>
      <x:c r="BL17" s="239" t="str">
        <x:v>NA</x:v>
      </x:c>
      <x:c r="BM17" s="239" t="str">
        <x:v>NA</x:v>
      </x:c>
      <x:c r="BN17" s="239" t="str">
        <x:v>Assessed/reported [MESCLADO 1 p. 165]</x:v>
      </x:c>
      <x:c r="BO17" s="239" t="str">
        <x:v>No [MESCLADO 1 p. 165]</x:v>
      </x:c>
      <x:c r="BP17" s="239" t="str">
        <x:v>Mixed patient-, hemisphere-, procedure- and study-level analyses; clustering/bilateral dependence was often not explicitly modeled. Interpret effect direction only within the unit reported by each review. [MESCLADO 1 p. 165]</x:v>
      </x:c>
      <x:c r="BQ17" s="239" t="str">
        <x:v>Individual study data were extracted, pooled, and analyzed. - RESULTS: A total of 736 pregnancies in 483 patients were included in our analysis. [MESCLADO 1 p. 165] | After excluding patients first diagnosed during or after pregnancy (n [ 283) and those who had been revascularized before pregnancy (n [ 183), a total of 270 pregnancies in 188 patients were analyzed. [MESCLADO 1 p. 165]</x:v>
      </x:c>
      <x:c r="BR17" s="239" t="str">
        <x:v>Reviewer inference: Counseling and management of pregnancy in women with MMD. [MESCLADO 1 p. 165]</x:v>
      </x:c>
      <x:c r="BS17" s="239" t="str">
        <x:v>Reviewer inference: Women with MMD before, during or after pregnancy; some hybrid institutional series. [MESCLADO 1 p. 165]</x:v>
      </x:c>
      <x:c r="BT17" s="239" t="str">
        <x:v>Reviewer inference: Suggests lower risk when disease is known and managed before pregnancy; evidence is descriptive. [MESCLADO 1 p. 165]</x:v>
      </x:c>
      <x:c r="BU17" s="239" t="str">
        <x:v>Reviewer inference: Maternal cerebrovascular risk, hemodynamic changes and procedural/obstetric considerations. [MESCLADO 1 p. 165]</x:v>
      </x:c>
      <x:c r="BV17" s="239" t="str">
        <x:v>Reviewer inference: Clinical maternal stroke and obstetric outcomes. [MESCLADO 1 p. 165]</x:v>
      </x:c>
      <x:c r="BW17" s="239" t="str">
        <x:v>Reviewer inference: Peripartum risk differs from long-term disease control, but evidence is sparse. [MESCLADO 1 p. 165]</x:v>
      </x:c>
      <x:c r="BX17" s="239" t="str">
        <x:v>Reviewer inference: Pregnancy context is a risk state; not a proven modifier of bypass technique. [MESCLADO 1 p. 165]</x:v>
      </x:c>
      <x:c r="BY17" s="239" t="str">
        <x:v>Reviewer inference: Requires multidisciplinary high-risk obstetric, anesthetic and cerebrovascular expertise. [MESCLADO 1 p. 165]</x:v>
      </x:c>
      <x:c r="BZ17" s="239" t="str">
        <x:v>Reviewer inference: Cannot prescribe delivery mode or universal prophylactic surgery from pooled case series. [MESCLADO 1 p. 165]</x:v>
      </x:c>
      <x:c r="CA17" s="239" t="str">
        <x:v>Reviewer inference: Prospective pregnancy registries with prior revascularization, hemodynamics and standardized outcomes. [MESCLADO 1 p. 165]</x:v>
      </x:c>
      <x:c r="CB17" s="239" t="str">
        <x:v>Reviewer inference: Cannot prescribe delivery mode or universal prophylactic surgery from pooled case series. Central limitations: Maternal cerebrovascular risk, hemodynamic changes and procedural/obstetric considerations. [MESCLADO 1 p. 165]</x:v>
      </x:c>
      <x:c r="CC17" s="239" t="str">
        <x:v>NA</x:v>
      </x:c>
      <x:c r="CD17" s="240" t="str">
        <x:v>Eligible for contextual/evidence-map synthesis. [MESCLADO 1 p. 165]</x:v>
      </x:c>
    </x:row>
    <x:row r="18">
      <x:c r="A18" s="239" t="str">
        <x:v>R015</x:v>
      </x:c>
      <x:c r="B18" s="239" t="str">
        <x:v>Revascularisation surgery for paediatric moyamoya: a review of the literature</x:v>
      </x:c>
      <x:c r="C18" s="239" t="str">
        <x:v>Lai-Wah Eva Fung Dominic Thompson Vijeya Ganesan</x:v>
      </x:c>
      <x:c r="D18" s="239" t="n">
        <x:v>2005</x:v>
      </x:c>
      <x:c r="E18" s="239" t="str">
        <x:v>Child's Nervous System</x:v>
      </x:c>
      <x:c r="F18" s="239" t="str">
        <x:v>10.1007/s00381-004-1118-9</x:v>
      </x:c>
      <x:c r="G18" s="239" t="str">
        <x:v>NR</x:v>
      </x:c>
      <x:c r="H18" s="239" t="str">
        <x:v>English</x:v>
      </x:c>
      <x:c r="I18" s="239" t="str">
        <x:v>MESCLADO 1 pp. 169–175</x:v>
      </x:c>
      <x:c r="J18" s="239" t="str">
        <x:v>Final article</x:v>
      </x:c>
      <x:c r="K18" s="239" t="str">
        <x:v>No explicit editorial family identified in supplied PDFs</x:v>
      </x:c>
      <x:c r="L18" s="239" t="str">
        <x:v>No</x:v>
      </x:c>
      <x:c r="M18" s="239" t="str">
        <x:v>A. CORE SYNTHESIS CANDIDATE</x:v>
      </x:c>
      <x:c r="N18" s="239" t="str">
        <x:v>Include — core synthesis candidate</x:v>
      </x:c>
      <x:c r="O18" s="239" t="str">
        <x:v>Literature review</x:v>
      </x:c>
      <x:c r="P18" s="239" t="str">
        <x:v>To synthesize evidence on pediatric moyamoya and its clinical/surgical implications. [MESCLADO 1 p. 169]</x:v>
      </x:c>
      <x:c r="Q18" s="239" t="str">
        <x:v>Children with MMD/MMS undergoing direct, indirect or combined revascularization; selected reviews focus on epilepsy. [MESCLADO 1 p. 169]</x:v>
      </x:c>
      <x:c r="R18" s="239" t="str">
        <x:v>Mixed MMD/MMS unless explicitly restricted. [MESCLADO 1 p. 169]</x:v>
      </x:c>
      <x:c r="S18" s="239" t="str">
        <x:v>Predominantly ischemic; epilepsy/seizure subgroup in selected reviews. [MESCLADO 1 p. 169]</x:v>
      </x:c>
      <x:c r="T18" s="239" t="str">
        <x:v>Multinational; predominance of East Asian cohorts [MESCLADO 1 p. 169]</x:v>
      </x:c>
      <x:c r="U18" s="239" t="str">
        <x:v>retrospective cohorts, case-control studies, case series, case reports [MESCLADO 1 p. 169]</x:v>
      </x:c>
      <x:c r="V18" s="239" t="str">
        <x:v>Indirect, direct or combined revascularization and subtécnicas. [MESCLADO 1 p. 169]</x:v>
      </x:c>
      <x:c r="W18" s="239" t="str">
        <x:v>Technique groups or pooled single-arm outcomes. [MESCLADO 1 p. 169]</x:v>
      </x:c>
      <x:c r="X18" s="239" t="str">
        <x:v>EDAS, EMS, EDAMS/EDAS variants, pial synangiosis, direct and combined bypass [MESCLADO 1 p. 169]</x:v>
      </x:c>
      <x:c r="Y18" s="239" t="str">
        <x:v>Surgery/therapy timing heterogeneous or NR [MESCLADO 1 p. 169]</x:v>
      </x:c>
      <x:c r="Z18" s="239" t="str">
        <x:v>Stroke/TIA, perioperative complications, angiographic revascularization, functional outcome [MESCLADO 1 p. 169]</x:v>
      </x:c>
      <x:c r="AA18" s="239" t="str">
        <x:v>early/perioperative and late/follow-up [MESCLADO 1 p. 169]</x:v>
      </x:c>
      <x:c r="AB18" s="239" t="str">
        <x:v>MEDLINE, Ovid platform [MESCLADO 1 p. 169]</x:v>
      </x:c>
      <x:c r="AC18" s="239" t="str">
        <x:v>up to 1994 [MESCLADO 1 p. 174]</x:v>
      </x:c>
      <x:c r="AD18" s="239" t="str">
        <x:v>Yes/partial — terms or strategy described [MESCLADO 1 p. 169]</x:v>
      </x:c>
      <x:c r="AE18" s="239" t="str">
        <x:v>NR</x:v>
      </x:c>
      <x:c r="AF18" s="239" t="str">
        <x:v>No/NR [MESCLADO 1 p. 169]</x:v>
      </x:c>
      <x:c r="AG18" s="239" t="str">
        <x:v>No protocol/registration located [MESCLADO 1 p. 169]</x:v>
      </x:c>
      <x:c r="AH18" s="239" t="str">
        <x:v>No/NR [MESCLADO 1 p. 169]</x:v>
      </x:c>
      <x:c r="AI18" s="239" t="str">
        <x:v>No/NR [MESCLADO 1 p. 169]</x:v>
      </x:c>
      <x:c r="AJ18" s="239" t="str">
        <x:v>No/NR [MESCLADO 1 p. 169]</x:v>
      </x:c>
      <x:c r="AK18" s="239" t="str">
        <x:v>No study-level exclusion list located [MESCLADO 1 p. 169]</x:v>
      </x:c>
      <x:c r="AL18" s="239" t="str">
        <x:v>Yes/partial — standardized/predefined extraction form reported [MESCLADO 1 p. 169]</x:v>
      </x:c>
      <x:c r="AM18" s="239" t="str">
        <x:v>No/NR [MESCLADO 1 p. 169]</x:v>
      </x:c>
      <x:c r="AN18" s="239" t="str">
        <x:v>No formal risk-of-bias assessment located [MESCLADO 1 p. 169]</x:v>
      </x:c>
      <x:c r="AO18" s="239" t="str">
        <x:v>Yes — GRADE/certainty framework reported [MESCLADO 1 p. 174]</x:v>
      </x:c>
      <x:c r="AP18" s="239" t="str">
        <x:v>NR</x:v>
      </x:c>
      <x:c r="AQ18" s="239" t="str">
        <x:v>NR</x:v>
      </x:c>
      <x:c r="AR18" s="239" t="str">
        <x:v>57 [MESCLADO 1 p. 169]</x:v>
      </x:c>
      <x:c r="AS18" s="239" t="str">
        <x:v>1,448 (1,322 aged &lt;21 years) [MESCLADO 1 p. 169]</x:v>
      </x:c>
      <x:c r="AT18" s="239" t="str">
        <x:v>NR</x:v>
      </x:c>
      <x:c r="AU18" s="239" t="str">
        <x:v>NR</x:v>
      </x:c>
      <x:c r="AV18" s="239" t="str">
        <x:v>NR</x:v>
      </x:c>
      <x:c r="AW18" s="239" t="str">
        <x:v>NR</x:v>
      </x:c>
      <x:c r="AX18" s="239" t="str">
        <x:v>NR</x:v>
      </x:c>
      <x:c r="AY18" s="239" t="str">
        <x:v>Reported variably in included studies; aggregate denominator often mixes patients and hemispheres. [MESCLADO 1 p. 169]</x:v>
      </x:c>
      <x:c r="AZ18" s="239" t="str">
        <x:v>See included-study characteristics; aggregate age/sex incompletely or heterogeneously reported. [MESCLADO 1 p. 169]</x:v>
      </x:c>
      <x:c r="BA18" s="239" t="str">
        <x:v>Mixed MMD/MMS unless explicitly restricted. [MESCLADO 1 p. 169]</x:v>
      </x:c>
      <x:c r="BB18" s="239" t="str">
        <x:v>Predominantly ischemic; epilepsy/seizure subgroup in selected reviews. [MESCLADO 1 p. 169]</x:v>
      </x:c>
      <x:c r="BC18" s="239" t="str">
        <x:v>Extracted where reported; definitions and availability of Suzuki stage, PCA involvement, CBF/CVR/OEF vary across primary studies. [MESCLADO 1 p. 169]</x:v>
      </x:c>
      <x:c r="BD18" s="239" t="str">
        <x:v>Multinational; predominance of East Asian cohorts [MESCLADO 1 p. 169]</x:v>
      </x:c>
      <x:c r="BE18" s="239" t="str">
        <x:v>Follow-up heterogeneous; see outcome-specific rows and included-study tables. [MESCLADO 1 p. 169]</x:v>
      </x:c>
      <x:c r="BF18" s="239" t="str">
        <x:v>No [MESCLADO 1 p. 169]</x:v>
      </x:c>
      <x:c r="BG18" s="239" t="str">
        <x:v>NA</x:v>
      </x:c>
      <x:c r="BH18" s="239" t="str">
        <x:v>NA</x:v>
      </x:c>
      <x:c r="BI18" s="239" t="str">
        <x:v>NA</x:v>
      </x:c>
      <x:c r="BJ18" s="239" t="str">
        <x:v>NA</x:v>
      </x:c>
      <x:c r="BK18" s="239" t="str">
        <x:v>NA</x:v>
      </x:c>
      <x:c r="BL18" s="239" t="str">
        <x:v>NA</x:v>
      </x:c>
      <x:c r="BM18" s="239" t="str">
        <x:v>NA</x:v>
      </x:c>
      <x:c r="BN18" s="239" t="str">
        <x:v>NA</x:v>
      </x:c>
      <x:c r="BO18" s="239" t="str">
        <x:v>No [MESCLADO 1 p. 169]</x:v>
      </x:c>
      <x:c r="BP18" s="239" t="str">
        <x:v>Mixed patient-, hemisphere-, procedure- and study-level analyses; clustering/bilateral dependence was often not explicitly modeled. Interpret effect direction only within the unit reported by each review. [MESCLADO 1 p. 169]</x:v>
      </x:c>
      <x:c r="BQ18" s="239" t="str">
        <x:v>After excluding definitely overlapping studies, we analysed data from 57 studies, which included data from 1,448 patients, of whom 1,322 (91%) were under 21 years of age. [MESCLADO 1 p. 170] | Demographic features and clinical presentation The patients included in these studies had a wide age range at presentation, from 1 month to 59 years (mean 7.2 years). [MESCLADO 1 p. 170]</x:v>
      </x:c>
      <x:c r="BR18" s="239" t="str">
        <x:v>Reviewer inference: Choice of pediatric revascularization strategy and counseling on stroke, angiography and complications. [MESCLADO 1 p. 169]</x:v>
      </x:c>
      <x:c r="BS18" s="239" t="str">
        <x:v>Reviewer inference: Children with MMD/MMS undergoing direct, indirect or combined revascularization; selected reviews focus on epilepsy. [MESCLADO 1 p. 169]</x:v>
      </x:c>
      <x:c r="BT18" s="239" t="str">
        <x:v>Reviewer inference: All approaches can reduce late ischemic events; indirect techniques are feasible, while direct/combined may provide earlier flow in selected anatomy. [MESCLADO 1 p. 169]</x:v>
      </x:c>
      <x:c r="BU18" s="239" t="str">
        <x:v>Reviewer inference: Technical vessel limitations and perioperative risk versus delayed collateralization and possible late failure. [MESCLADO 1 p. 169]</x:v>
      </x:c>
      <x:c r="BV18" s="239" t="str">
        <x:v>Reviewer inference: Clinical and angiographic; patient-centered outcomes limited. [MESCLADO 1 p. 169]</x:v>
      </x:c>
      <x:c r="BW18" s="239" t="str">
        <x:v>Reviewer inference: Yes—early technical/safety considerations differ from late collateral and stroke outcomes. [MESCLADO 1 p. 169]</x:v>
      </x:c>
      <x:c r="BX18" s="239" t="str">
        <x:v>Reviewer inference: Age/anatomy are plausible modifiers but most evidence is prognostic and confounded. [MESCLADO 1 p. 169]</x:v>
      </x:c>
      <x:c r="BY18" s="239" t="str">
        <x:v>Reviewer inference: Strongly pediatric-center and surgeon dependent. [MESCLADO 1 p. 169]</x:v>
      </x:c>
      <x:c r="BZ18" s="239" t="str">
        <x:v>Reviewer inference: Cannot declare a universal best technique across ages, vessel size, MMS etiology and outcomes. [MESCLADO 1 p. 169]</x:v>
      </x:c>
      <x:c r="CA18" s="239" t="str">
        <x:v>Reviewer inference: Prospective age/etiology/hemodynamic stratification with standardized patient-year events and cognition/school outcomes. [MESCLADO 1 p. 169]</x:v>
      </x:c>
      <x:c r="CB18" s="239" t="str">
        <x:v>Reviewer inference: Cannot declare a universal best technique across ages, vessel size, MMS etiology and outcomes. Central limitations: Technical vessel limitations and perioperative risk versus delayed collateralization and possible late failure. [MESCLADO 1 p. 169]</x:v>
      </x:c>
      <x:c r="CC18" s="239" t="str">
        <x:v>NA</x:v>
      </x:c>
      <x:c r="CD18" s="240" t="str">
        <x:v>Directly eligible for core synthesis. [MESCLADO 1 p. 169]</x:v>
      </x:c>
    </x:row>
    <x:row r="19">
      <x:c r="A19" s="239" t="str">
        <x:v>R016</x:v>
      </x:c>
      <x:c r="B19" s="239" t="str">
        <x:v>Clinical importance of the superficial temporal artery in neurovascular diseases: A PRISMA-compliant systematic review</x:v>
      </x:c>
      <x:c r="C19" s="239" t="str">
        <x:v>Kun Hou, Yunbao Guo, Kan Xu, Jinlu Yu</x:v>
      </x:c>
      <x:c r="D19" s="239" t="n">
        <x:v>2019</x:v>
      </x:c>
      <x:c r="E19" s="239" t="str">
        <x:v>International Journal of Medical Sciences</x:v>
      </x:c>
      <x:c r="F19" s="239" t="str">
        <x:v>10.7150/ijms.36698</x:v>
      </x:c>
      <x:c r="G19" s="239" t="str">
        <x:v>NR</x:v>
      </x:c>
      <x:c r="H19" s="239" t="str">
        <x:v>English</x:v>
      </x:c>
      <x:c r="I19" s="239" t="str">
        <x:v>MESCLADO 1 pp. 176–184</x:v>
      </x:c>
      <x:c r="J19" s="239" t="str">
        <x:v>Final article</x:v>
      </x:c>
      <x:c r="K19" s="239" t="str">
        <x:v>No explicit editorial family identified in supplied PDFs</x:v>
      </x:c>
      <x:c r="L19" s="239" t="str">
        <x:v>No</x:v>
      </x:c>
      <x:c r="M19" s="239" t="str">
        <x:v>C. FORMAL ELIGIBILITY UNCERTAIN – ADJUDICATE</x:v>
      </x:c>
      <x:c r="N19" s="239" t="str">
        <x:v>Adjudicate — formal eligibility uncertain</x:v>
      </x:c>
      <x:c r="O19" s="239" t="str">
        <x:v>Systematic review</x:v>
      </x:c>
      <x:c r="P19" s="239" t="str">
        <x:v>To synthesize evidence on sta broad review and its clinical/surgical implications. [MESCLADO 1 p. 176]</x:v>
      </x:c>
      <x:c r="Q19" s="239" t="str">
        <x:v>Multiple neurovascular diseases in which the STA is used; MMD is not the sole population. [MESCLADO 1 p. 176]</x:v>
      </x:c>
      <x:c r="R19" s="239" t="str">
        <x:v>MMD component not consistently separable. [MESCLADO 1 p. 176]</x:v>
      </x:c>
      <x:c r="S19" s="239" t="str">
        <x:v>Mixed. [MESCLADO 1 p. 176]</x:v>
      </x:c>
      <x:c r="T19" s="239" t="str">
        <x:v>Multinational/NR [MESCLADO 1 p. 176]</x:v>
      </x:c>
      <x:c r="U19" s="239" t="str">
        <x:v>retrospective cohorts, case series, case reports [MESCLADO 1 p. 176]</x:v>
      </x:c>
      <x:c r="V19" s="239" t="str">
        <x:v>STA-based procedures. [MESCLADO 1 p. 176]</x:v>
      </x:c>
      <x:c r="W19" s="239" t="str">
        <x:v>NR/heterogeneous. [MESCLADO 1 p. 176]</x:v>
      </x:c>
      <x:c r="X19" s="239" t="str">
        <x:v>See intervention/primary-study details; heterogeneous or NR [MESCLADO 1 p. 176]</x:v>
      </x:c>
      <x:c r="Y19" s="239" t="str">
        <x:v>Surgery/therapy timing heterogeneous or NR [MESCLADO 1 p. 176]</x:v>
      </x:c>
      <x:c r="Z19" s="239" t="str">
        <x:v>STA applications and heterogeneous clinical/angiographic outcomes [MESCLADO 1 p. 176]</x:v>
      </x:c>
      <x:c r="AA19" s="239" t="str">
        <x:v>early/perioperative and late/follow-up [MESCLADO 1 p. 176]</x:v>
      </x:c>
      <x:c r="AB19" s="239" t="str">
        <x:v>PubMed, Ovid platform [MESCLADO 1 p. 176]</x:v>
      </x:c>
      <x:c r="AC19" s="239" t="str">
        <x:v>through searches of PubMed publications (last search date was May 13th 2019 [MESCLADO 1 p. 177]</x:v>
      </x:c>
      <x:c r="AD19" s="239" t="str">
        <x:v>Yes/partial — terms or strategy described [MESCLADO 1 p. 176]</x:v>
      </x:c>
      <x:c r="AE19" s="239" t="str">
        <x:v>Reviews and Meta-Analyses (PRISMA) guidelines and was established as a systematic review [9]. Materials and methods This systematic review was conducted in accordance with the PRISMA guidelines [9]. Eligible English language articles (case reports, case series, and studies of the STA in neurovascular diseases) Ivyspring International Publisher [MESCLADO 1 p. 176]</x:v>
      </x:c>
      <x:c r="AF19" s="239" t="str">
        <x:v>No/NR [MESCLADO 1 p. 176]</x:v>
      </x:c>
      <x:c r="AG19" s="239" t="str">
        <x:v>No protocol/registration located [MESCLADO 1 p. 176]</x:v>
      </x:c>
      <x:c r="AH19" s="239" t="str">
        <x:v>Yes [MESCLADO 1 p. 176]</x:v>
      </x:c>
      <x:c r="AI19" s="239" t="str">
        <x:v>No/NR [MESCLADO 1 p. 176]</x:v>
      </x:c>
      <x:c r="AJ19" s="239" t="str">
        <x:v>No/NR [MESCLADO 1 p. 176]</x:v>
      </x:c>
      <x:c r="AK19" s="239" t="str">
        <x:v>No study-level exclusion list located [MESCLADO 1 p. 176]</x:v>
      </x:c>
      <x:c r="AL19" s="239" t="str">
        <x:v>Yes/partial — standardized/predefined extraction form reported [MESCLADO 1 p. 182]</x:v>
      </x:c>
      <x:c r="AM19" s="239" t="str">
        <x:v>No/NR [MESCLADO 1 p. 176]</x:v>
      </x:c>
      <x:c r="AN19" s="239" t="str">
        <x:v>No formal risk-of-bias assessment located [MESCLADO 1 p. 176]</x:v>
      </x:c>
      <x:c r="AO19" s="239" t="str">
        <x:v>No/NR [MESCLADO 1 p. 176]</x:v>
      </x:c>
      <x:c r="AP19" s="239" t="str">
        <x:v>NR</x:v>
      </x:c>
      <x:c r="AQ19" s="239" t="str">
        <x:v>The authors have declared that no competing interest exists. References 1. Yonenaga K, Tohnai I, Mitsudo K, Mori Y, Saijo H, Iwai T, et al. Anatomical [MESCLADO 1 p. 182]</x:v>
      </x:c>
      <x:c r="AR19" s="239" t="str">
        <x:v>NR</x:v>
      </x:c>
      <x:c r="AS19" s="239" t="str">
        <x:v>Moyamoya subset not consistently separable [MESCLADO 1 p. 176]</x:v>
      </x:c>
      <x:c r="AT19" s="239" t="str">
        <x:v>NR</x:v>
      </x:c>
      <x:c r="AU19" s="239" t="str">
        <x:v>NR</x:v>
      </x:c>
      <x:c r="AV19" s="239" t="str">
        <x:v>NR</x:v>
      </x:c>
      <x:c r="AW19" s="239" t="str">
        <x:v>NR</x:v>
      </x:c>
      <x:c r="AX19" s="239" t="str">
        <x:v>NR</x:v>
      </x:c>
      <x:c r="AY19" s="239" t="str">
        <x:v>Reported variably in included studies; aggregate denominator often mixes patients and hemispheres. [MESCLADO 1 p. 176]</x:v>
      </x:c>
      <x:c r="AZ19" s="239" t="str">
        <x:v>See included-study characteristics; aggregate age/sex incompletely or heterogeneously reported. [MESCLADO 1 p. 176]</x:v>
      </x:c>
      <x:c r="BA19" s="239" t="str">
        <x:v>MMD component not consistently separable. [MESCLADO 1 p. 176]</x:v>
      </x:c>
      <x:c r="BB19" s="239" t="str">
        <x:v>Mixed. [MESCLADO 1 p. 176]</x:v>
      </x:c>
      <x:c r="BC19" s="239" t="str">
        <x:v>Extracted where reported; definitions and availability of Suzuki stage, PCA involvement, CBF/CVR/OEF vary across primary studies. [MESCLADO 1 p. 176]</x:v>
      </x:c>
      <x:c r="BD19" s="239" t="str">
        <x:v>Multinational/NR [MESCLADO 1 p. 176]</x:v>
      </x:c>
      <x:c r="BE19" s="239" t="str">
        <x:v>Follow-up heterogeneous; see outcome-specific rows and included-study tables. [MESCLADO 1 p. 176]</x:v>
      </x:c>
      <x:c r="BF19" s="239" t="str">
        <x:v>No [MESCLADO 1 p. 176]</x:v>
      </x:c>
      <x:c r="BG19" s="239" t="str">
        <x:v>NA</x:v>
      </x:c>
      <x:c r="BH19" s="239" t="str">
        <x:v>NA</x:v>
      </x:c>
      <x:c r="BI19" s="239" t="str">
        <x:v>NA</x:v>
      </x:c>
      <x:c r="BJ19" s="239" t="str">
        <x:v>NA</x:v>
      </x:c>
      <x:c r="BK19" s="239" t="str">
        <x:v>NA</x:v>
      </x:c>
      <x:c r="BL19" s="239" t="str">
        <x:v>NA</x:v>
      </x:c>
      <x:c r="BM19" s="239" t="str">
        <x:v>NA</x:v>
      </x:c>
      <x:c r="BN19" s="239" t="str">
        <x:v>NA</x:v>
      </x:c>
      <x:c r="BO19" s="239" t="str">
        <x:v>No [MESCLADO 1 p. 176]</x:v>
      </x:c>
      <x:c r="BP19" s="239" t="str">
        <x:v>Mixed patient-, hemisphere-, procedure- and study-level analyses; clustering/bilateral dependence was often not explicitly modeled. Interpret effect direction only within the unit reported by each review. [MESCLADO 1 p. 176]</x:v>
      </x:c>
      <x:c r="BQ19" s="239" t="str">
        <x:v>NR</x:v>
      </x:c>
      <x:c r="BR19" s="239" t="str">
        <x:v>Reviewer inference: Background anatomical/technical context rather than an eligible MMD comparative synthesis. [MESCLADO 1 p. 176]</x:v>
      </x:c>
      <x:c r="BS19" s="239" t="str">
        <x:v>Reviewer inference: Multiple neurovascular diseases in which the STA is used; MMD is not the sole population. [MESCLADO 1 p. 176]</x:v>
      </x:c>
      <x:c r="BT19" s="239" t="str">
        <x:v>Reviewer inference: Describes STA applications. [MESCLADO 1 p. 176]</x:v>
      </x:c>
      <x:c r="BU19" s="239" t="str">
        <x:v>Reviewer inference: Not estimable for MMD. [MESCLADO 1 p. 176]</x:v>
      </x:c>
      <x:c r="BV19" s="239" t="str">
        <x:v>Reviewer inference: Technical/anatomical. [MESCLADO 1 p. 176]</x:v>
      </x:c>
      <x:c r="BW19" s="239" t="str">
        <x:v>Reviewer inference: NA. [MESCLADO 1 p. 176]</x:v>
      </x:c>
      <x:c r="BX19" s="239" t="str">
        <x:v>Reviewer inference: NA. [MESCLADO 1 p. 176]</x:v>
      </x:c>
      <x:c r="BY19" s="239" t="str">
        <x:v>Reviewer inference: Technical. [MESCLADO 1 p. 176]</x:v>
      </x:c>
      <x:c r="BZ19" s="239" t="str">
        <x:v>Reviewer inference: Cannot support MMD-specific benefit/risk estimates. [MESCLADO 1 p. 176]</x:v>
      </x:c>
      <x:c r="CA19" s="239" t="str">
        <x:v>Reviewer inference: MMD-specific systematic synthesis if clinically relevant. [MESCLADO 1 p. 176]</x:v>
      </x:c>
      <x:c r="CB19" s="239" t="str">
        <x:v>Reviewer inference: Cannot support MMD-specific benefit/risk estimates. Central limitations: Not estimable for MMD. [MESCLADO 1 p. 176]</x:v>
      </x:c>
      <x:c r="CC19" s="239" t="str">
        <x:v>Formal review eligibility uncertain</x:v>
      </x:c>
      <x:c r="CD19" s="240" t="str">
        <x:v>Broad STA review; moyamoya evidence and methods may not be sufficiently separable/reproducible for formal umbrella synthesis. [MESCLADO 1 p. 176]</x:v>
      </x:c>
    </x:row>
    <x:row r="20">
      <x:c r="A20" s="239" t="str">
        <x:v>R017</x:v>
      </x:c>
      <x:c r="B20" s="239" t="str">
        <x:v>Effects of intraoperative inhalational versus intravenous anesthesia on perioperative neurological outcomes and long-term prognosis in patients with moyamoya disease undergoing revascularization surgery: a systematic review and meta-analysis</x:v>
      </x:c>
      <x:c r="C20" s="239" t="str">
        <x:v>Mengting Hu and Ye Ma</x:v>
      </x:c>
      <x:c r="D20" s="239" t="n">
        <x:v>2026</x:v>
      </x:c>
      <x:c r="E20" s="239" t="str">
        <x:v>BMC Anesthesiology</x:v>
      </x:c>
      <x:c r="F20" s="239" t="str">
        <x:v>10.1186/s12871-026-04085-3</x:v>
      </x:c>
      <x:c r="G20" s="239" t="str">
        <x:v>NR</x:v>
      </x:c>
      <x:c r="H20" s="239" t="str">
        <x:v>English</x:v>
      </x:c>
      <x:c r="I20" s="239" t="str">
        <x:v>MESCLADO 1 pp. 185–198</x:v>
      </x:c>
      <x:c r="J20" s="239" t="str">
        <x:v>Final article</x:v>
      </x:c>
      <x:c r="K20" s="239" t="str">
        <x:v>No explicit editorial family identified in supplied PDFs</x:v>
      </x:c>
      <x:c r="L20" s="239" t="str">
        <x:v>No</x:v>
      </x:c>
      <x:c r="M20" s="239" t="str">
        <x:v>A. CORE SYNTHESIS CANDIDATE</x:v>
      </x:c>
      <x:c r="N20" s="239" t="str">
        <x:v>Include — core synthesis candidate</x:v>
      </x:c>
      <x:c r="O20" s="239" t="str">
        <x:v>Systematic review and meta-analysis</x:v>
      </x:c>
      <x:c r="P20" s="239" t="str">
        <x:v>To synthesize evidence on surgery vs conservative adult symptomatic and its clinical/surgical implications. [MESCLADO 1 p. 185]</x:v>
      </x:c>
      <x:c r="Q20" s="239" t="str">
        <x:v>Adults with symptomatic MMD, stratified where possible by ischemic versus hemorrhagic presentation. [MESCLADO 1 p. 185]</x:v>
      </x:c>
      <x:c r="R20" s="239" t="str">
        <x:v>Predominantly idiopathic MMD; MMS often excluded. [MESCLADO 1 p. 185]</x:v>
      </x:c>
      <x:c r="S20" s="239" t="str">
        <x:v>Symptomatic ischemic and hemorrhagic. [MESCLADO 1 p. 185]</x:v>
      </x:c>
      <x:c r="T20" s="239" t="str">
        <x:v>Multinational/NR [MESCLADO 1 p. 185]</x:v>
      </x:c>
      <x:c r="U20" s="239" t="str">
        <x:v>randomized controlled trials, retrospective cohorts, case reports [MESCLADO 1 p. 185]</x:v>
      </x:c>
      <x:c r="V20" s="239" t="str">
        <x:v>Direct, indirect or combined bypass. [MESCLADO 1 p. 185]</x:v>
      </x:c>
      <x:c r="W20" s="239" t="str">
        <x:v>Conservative/medical treatment. [MESCLADO 1 p. 185]</x:v>
      </x:c>
      <x:c r="X20" s="239" t="str">
        <x:v>See intervention/primary-study details; heterogeneous or NR [MESCLADO 1 p. 185]</x:v>
      </x:c>
      <x:c r="Y20" s="239" t="str">
        <x:v>Surgery/therapy timing heterogeneous or NR [MESCLADO 1 p. 185]</x:v>
      </x:c>
      <x:c r="Z20" s="239" t="str">
        <x:v>Long-term ischemic and hemorrhagic cerebrovascular events [MESCLADO 1 p. 185]</x:v>
      </x:c>
      <x:c r="AA20" s="239" t="str">
        <x:v>early/perioperative and late/follow-up [MESCLADO 1 p. 185]</x:v>
      </x:c>
      <x:c r="AB20" s="239" t="str">
        <x:v>PubMed, Embase, Web of Science, Cochrane Library, Ovid platform [MESCLADO 1 p. 185]</x:v>
      </x:c>
      <x:c r="AC20" s="239" t="str">
        <x:v>searched PubMed, Embase, Cochrane Library, and Web of Science from database inception to April 2026 [MESCLADO 1 p. 185]</x:v>
      </x:c>
      <x:c r="AD20" s="239" t="str">
        <x:v>Yes/partial — terms or strategy described [MESCLADO 1 p. 186]</x:v>
      </x:c>
      <x:c r="AE20" s="239" t="str">
        <x:v>NR</x:v>
      </x:c>
      <x:c r="AF20" s="239" t="str">
        <x:v>No/NR [MESCLADO 1 p. 185]</x:v>
      </x:c>
      <x:c r="AG20" s="239" t="str">
        <x:v>Yes — CRD420251272930 [MESCLADO 1 p. 186]</x:v>
      </x:c>
      <x:c r="AH20" s="239" t="str">
        <x:v>Yes [MESCLADO 1 p. 186]</x:v>
      </x:c>
      <x:c r="AI20" s="239" t="str">
        <x:v>Yes/partial — independent/duplicate selection reported [MESCLADO 1 p. 185]</x:v>
      </x:c>
      <x:c r="AJ20" s="239" t="str">
        <x:v>Yes/partial — duplicate verification/extraction reported [MESCLADO 1 p. 187]</x:v>
      </x:c>
      <x:c r="AK20" s="239" t="str">
        <x:v>No study-level exclusion list located [MESCLADO 1 p. 185]</x:v>
      </x:c>
      <x:c r="AL20" s="239" t="str">
        <x:v>Yes/partial — standardized/predefined extraction form reported [MESCLADO 1 p. 197]</x:v>
      </x:c>
      <x:c r="AM20" s="239" t="str">
        <x:v>No/NR [MESCLADO 1 p. 185]</x:v>
      </x:c>
      <x:c r="AN20" s="239" t="str">
        <x:v>Newcastle-Ottawa Scale, Cochrane risk of bias [MESCLADO 1 p. 187]</x:v>
      </x:c>
      <x:c r="AO20" s="239" t="str">
        <x:v>Yes — GRADE/certainty framework reported [MESCLADO 1 p. 187]</x:v>
      </x:c>
      <x:c r="AP20" s="239" t="str">
        <x:v>This study received no external financial support or grants. Data availability The original contributions presented in the study are included in the article/Supplementary material, further inquiries can be directed to the corresponding authors. [MESCLADO 1 p. 197]</x:v>
      </x:c>
      <x:c r="AQ20" s="239" t="str">
        <x:v>The authors declare no competing interests. Author details 1Department of Anesthesiology, Huashan Hospital, Fudan University, Shanghai, China Received: 18 April 2026 / Accepted: 3 July 2026 [MESCLADO 1 p. 197]</x:v>
      </x:c>
      <x:c r="AR20" s="239" t="str">
        <x:v>11 (6 core quantitative) [MESCLADO 1 p. 185]</x:v>
      </x:c>
      <x:c r="AS20" s="239" t="str">
        <x:v>1,673 [MESCLADO 1 p. 185]</x:v>
      </x:c>
      <x:c r="AT20" s="239" t="str">
        <x:v>NR</x:v>
      </x:c>
      <x:c r="AU20" s="239" t="str">
        <x:v>2,232 [MESCLADO 1 p. 185]</x:v>
      </x:c>
      <x:c r="AV20" s="239" t="str">
        <x:v>NR</x:v>
      </x:c>
      <x:c r="AW20" s="239" t="str">
        <x:v>NR</x:v>
      </x:c>
      <x:c r="AX20" s="239" t="str">
        <x:v>NR</x:v>
      </x:c>
      <x:c r="AY20" s="239" t="str">
        <x:v>Reported variably in included studies; aggregate denominator often mixes patients and hemispheres. [MESCLADO 1 p. 185]</x:v>
      </x:c>
      <x:c r="AZ20" s="239" t="str">
        <x:v>See included-study characteristics; aggregate age/sex incompletely or heterogeneously reported. [MESCLADO 1 p. 185]</x:v>
      </x:c>
      <x:c r="BA20" s="239" t="str">
        <x:v>Predominantly idiopathic MMD; MMS often excluded. [MESCLADO 1 p. 185]</x:v>
      </x:c>
      <x:c r="BB20" s="239" t="str">
        <x:v>Symptomatic ischemic and hemorrhagic. [MESCLADO 1 p. 185]</x:v>
      </x:c>
      <x:c r="BC20" s="239" t="str">
        <x:v>Extracted where reported; definitions and availability of Suzuki stage, PCA involvement, CBF/CVR/OEF vary across primary studies. [MESCLADO 1 p. 185]</x:v>
      </x:c>
      <x:c r="BD20" s="239" t="str">
        <x:v>Multinational/NR [MESCLADO 1 p. 185]</x:v>
      </x:c>
      <x:c r="BE20" s="239" t="str">
        <x:v>Follow-up heterogeneous; see outcome-specific rows and included-study tables. [MESCLADO 1 p. 185]</x:v>
      </x:c>
      <x:c r="BF20" s="239" t="str">
        <x:v>Yes [MESCLADO 1 p. 185]</x:v>
      </x:c>
      <x:c r="BG20" s="239" t="str">
        <x:v>random-effects, Mantel–Haenszel [MESCLADO 1 p. 185]</x:v>
      </x:c>
      <x:c r="BH20" s="239" t="str">
        <x:v>OR [MESCLADO 1 p. 185]</x:v>
      </x:c>
      <x:c r="BI20" s="239" t="str">
        <x:v>continuity correction, zero-event handling reported [MESCLADO 1 p. 185]</x:v>
      </x:c>
      <x:c r="BJ20" s="239" t="str">
        <x:v>I²/Q/tau² reported [MESCLADO 1 p. 185]</x:v>
      </x:c>
      <x:c r="BK20" s="239" t="str">
        <x:v>Yes [MESCLADO 1 p. 185]</x:v>
      </x:c>
      <x:c r="BL20" s="239" t="str">
        <x:v>No/NR [MESCLADO 1 p. 185]</x:v>
      </x:c>
      <x:c r="BM20" s="239" t="str">
        <x:v>Yes [MESCLADO 1 p. 185]</x:v>
      </x:c>
      <x:c r="BN20" s="239" t="str">
        <x:v>Assessed/reported [MESCLADO 1 p. 185]</x:v>
      </x:c>
      <x:c r="BO20" s="239" t="str">
        <x:v>No [MESCLADO 1 p. 185]</x:v>
      </x:c>
      <x:c r="BP20" s="239" t="str">
        <x:v>Mixed patient-, hemisphere-, procedure- and study-level analyses; clustering/bilateral dependence was often not explicitly modeled. Interpret effect direction only within the unit reported by each review. [MESCLADO 1 p. 185]</x:v>
      </x:c>
      <x:c r="BQ20" s="239" t="str">
        <x:v>Results Eleven studies (1673 patients, 2232 procedures) were included, with 6 studies constituting the core quantitative analysis set. [MESCLADO 1 p. 185] | Supplementary studies and secondary outcome results Neurological complication verification The retrospec tive study by Adachi et al. [21] included 72 patients with moyamoya disease and reported a composite outcome of TIA and postoperative stroke without distinguishing between the two. [MESCLADO 1 p. 193]</x:v>
      </x:c>
      <x:c r="BR20" s="239" t="str">
        <x:v>Reviewer inference: Whether revascularization lowers long-term cerebrovascular events in symptomatic adults. [MESCLADO 1 p. 185]</x:v>
      </x:c>
      <x:c r="BS20" s="239" t="str">
        <x:v>Reviewer inference: Adults with symptomatic MMD, stratified where possible by ischemic versus hemorrhagic presentation. [MESCLADO 1 p. 185]</x:v>
      </x:c>
      <x:c r="BT20" s="239" t="str">
        <x:v>Reviewer inference: Most consistent for hemorrhagic-onset disease and long-term recurrent events. [MESCLADO 1 p. 185]</x:v>
      </x:c>
      <x:c r="BU20" s="239" t="str">
        <x:v>Reviewer inference: Perioperative stroke/hemorrhage versus delayed reduction in recurrent events. [MESCLADO 1 p. 185]</x:v>
      </x:c>
      <x:c r="BV20" s="239" t="str">
        <x:v>Reviewer inference: Clinical, long-term stroke outcomes. [MESCLADO 1 p. 185]</x:v>
      </x:c>
      <x:c r="BW20" s="239" t="str">
        <x:v>Reviewer inference: Yes—early procedural risk and late benefit must be separated. [MESCLADO 1 p. 185]</x:v>
      </x:c>
      <x:c r="BX20" s="239" t="str">
        <x:v>Reviewer inference: Presentation is a plausible effect modifier; most other subgroup findings remain observational. [MESCLADO 1 p. 185]</x:v>
      </x:c>
      <x:c r="BY20" s="239" t="str">
        <x:v>Reviewer inference: Direct/combined bypass outcomes depend on microsurgical expertise. [MESCLADO 1 p. 185]</x:v>
      </x:c>
      <x:c r="BZ20" s="239" t="str">
        <x:v>Reviewer inference: Cannot claim equal benefit in ischemic-onset disease when subgroup estimates are imprecise/heterogeneous. [MESCLADO 1 p. 185]</x:v>
      </x:c>
      <x:c r="CA20" s="239" t="str">
        <x:v>Reviewer inference: Prospective phenotype-stratified comparisons with standardized conservative therapy and event rates. [MESCLADO 1 p. 185]</x:v>
      </x:c>
      <x:c r="CB20" s="239" t="str">
        <x:v>Reviewer inference: Cannot claim equal benefit in ischemic-onset disease when subgroup estimates are imprecise/heterogeneous. Central limitations: Perioperative stroke/hemorrhage versus delayed reduction in recurrent events. [MESCLADO 1 p. 185]</x:v>
      </x:c>
      <x:c r="CC20" s="239" t="str">
        <x:v>NA</x:v>
      </x:c>
      <x:c r="CD20" s="240" t="str">
        <x:v>Directly eligible for core synthesis. [MESCLADO 1 p. 185]</x:v>
      </x:c>
    </x:row>
    <x:row r="21">
      <x:c r="A21" s="239" t="str">
        <x:v>R018</x:v>
      </x:c>
      <x:c r="B21" s="239" t="str">
        <x:v>Moyamoya Disease in Pregnancy: A 20-Year Single-Center Experience and Literature Review</x:v>
      </x:c>
      <x:c r="C21" s="239" t="str">
        <x:v>Yoshihide Inayama, Eiji Kondoh, Yoshitsugu Chigusa, Shingo Io, Takeshi Funaki, Noriomi Matsumura, Susumu Miyamoto, Masaki Mandai Key words</x:v>
      </x:c>
      <x:c r="D21" s="239" t="n">
        <x:v>2019</x:v>
      </x:c>
      <x:c r="E21" s="239" t="str">
        <x:v>World Neurosurgery</x:v>
      </x:c>
      <x:c r="F21" s="239" t="str">
        <x:v>10.1016/j.wneu.2018.10.071</x:v>
      </x:c>
      <x:c r="G21" s="239" t="str">
        <x:v>NR</x:v>
      </x:c>
      <x:c r="H21" s="239" t="str">
        <x:v>English</x:v>
      </x:c>
      <x:c r="I21" s="239" t="str">
        <x:v>MESCLADO 1 pp. 199–208</x:v>
      </x:c>
      <x:c r="J21" s="239" t="str">
        <x:v>Final article</x:v>
      </x:c>
      <x:c r="K21" s="239" t="str">
        <x:v>No explicit editorial family identified in supplied PDFs</x:v>
      </x:c>
      <x:c r="L21" s="239" t="str">
        <x:v>Yes — review and institutional/illustrative component extracted separately</x:v>
      </x:c>
      <x:c r="M21" s="239" t="str">
        <x:v>B. CONTEXTUAL / EVIDENCE-MAP CANDIDATE</x:v>
      </x:c>
      <x:c r="N21" s="239" t="str">
        <x:v>Include — contextual/evidence-map candidate</x:v>
      </x:c>
      <x:c r="O21" s="239" t="str">
        <x:v>Literature review + institutional/illustrative component (hybrid report)</x:v>
      </x:c>
      <x:c r="P21" s="239" t="str">
        <x:v>To synthesize evidence on pregnancy and its clinical/surgical implications. [MESCLADO 1 p. 199]</x:v>
      </x:c>
      <x:c r="Q21" s="239" t="str">
        <x:v>Women with MMD before, during or after pregnancy; some hybrid institutional series. [MESCLADO 1 p. 199]</x:v>
      </x:c>
      <x:c r="R21" s="239" t="str">
        <x:v>MMD, with variable MMS exclusion. [MESCLADO 1 p. 199]</x:v>
      </x:c>
      <x:c r="S21" s="239" t="str">
        <x:v>Ischemic or hemorrhagic pregnancy-related stroke. [MESCLADO 1 p. 199]</x:v>
      </x:c>
      <x:c r="T21" s="239" t="str">
        <x:v>Multinational; predominance of East Asian cohorts [MESCLADO 1 p. 199]</x:v>
      </x:c>
      <x:c r="U21" s="239" t="str">
        <x:v>retrospective cohorts, case series, case reports [MESCLADO 1 p. 199]</x:v>
      </x:c>
      <x:c r="V21" s="239" t="str">
        <x:v>Prepregnancy revascularization, obstetric/anesthetic management, or observation. [MESCLADO 1 p. 199]</x:v>
      </x:c>
      <x:c r="W21" s="239" t="str">
        <x:v>Pregnancy timing, prior diagnosis/surgery, delivery mode; nonrandomized. [MESCLADO 1 p. 199]</x:v>
      </x:c>
      <x:c r="X21" s="239" t="str">
        <x:v>See intervention/primary-study details; heterogeneous or NR [MESCLADO 1 p. 199]</x:v>
      </x:c>
      <x:c r="Y21" s="239" t="str">
        <x:v>Before, during and after pregnancy/delivery; heterogeneous [MESCLADO 1 p. 199]</x:v>
      </x:c>
      <x:c r="Z21" s="239" t="str">
        <x:v>Maternal ischemic/hemorrhagic events, delivery, fetal outcomes, treatment [MESCLADO 1 p. 199]</x:v>
      </x:c>
      <x:c r="AA21" s="239" t="str">
        <x:v>late/follow-up [MESCLADO 1 p. 199]</x:v>
      </x:c>
      <x:c r="AB21" s="239" t="str">
        <x:v>PubMed, Ovid platform, ScienceDirect [MESCLADO 1 p. 199]</x:v>
      </x:c>
      <x:c r="AC21" s="239" t="str">
        <x:v>search was performed in PubMed using the following terms “Moyamoya disease, pregnancy” or “Moyamoya disease, de- livery.” The search was performed on December 1, 2016 [MESCLADO 1 p. 200]</x:v>
      </x:c>
      <x:c r="AD21" s="239" t="str">
        <x:v>Yes/partial — terms or strategy described [MESCLADO 1 p. 200]</x:v>
      </x:c>
      <x:c r="AE21" s="239" t="str">
        <x:v>NR</x:v>
      </x:c>
      <x:c r="AF21" s="239" t="str">
        <x:v>No/NR [MESCLADO 1 p. 199]</x:v>
      </x:c>
      <x:c r="AG21" s="239" t="str">
        <x:v>No protocol/registration located [MESCLADO 1 p. 199]</x:v>
      </x:c>
      <x:c r="AH21" s="239" t="str">
        <x:v>No/NR [MESCLADO 1 p. 199]</x:v>
      </x:c>
      <x:c r="AI21" s="239" t="str">
        <x:v>No/NR [MESCLADO 1 p. 199]</x:v>
      </x:c>
      <x:c r="AJ21" s="239" t="str">
        <x:v>No/NR [MESCLADO 1 p. 199]</x:v>
      </x:c>
      <x:c r="AK21" s="239" t="str">
        <x:v>No study-level exclusion list located [MESCLADO 1 p. 199]</x:v>
      </x:c>
      <x:c r="AL21" s="239" t="str">
        <x:v>No/NR [MESCLADO 1 p. 199]</x:v>
      </x:c>
      <x:c r="AM21" s="239" t="str">
        <x:v>No/NR [MESCLADO 1 p. 199]</x:v>
      </x:c>
      <x:c r="AN21" s="239" t="str">
        <x:v>No formal risk-of-bias assessment located [MESCLADO 1 p. 199]</x:v>
      </x:c>
      <x:c r="AO21" s="239" t="str">
        <x:v>No/NR [MESCLADO 1 p. 199]</x:v>
      </x:c>
      <x:c r="AP21" s="239" t="str">
        <x:v>NR</x:v>
      </x:c>
      <x:c r="AQ21" s="239" t="str">
        <x:v>statement: The authors declare that the article content was composed in the absence of any commercial or financial relationships that could be construed as a potential conflict of interest. Received 31 July 2018; accepted 9 October 2018 [MESCLADO 1 p. 206]</x:v>
      </x:c>
      <x:c r="AR21" s="239" t="str">
        <x:v>Literature review + 20-year institutional cohort [MESCLADO 1 p. 199]</x:v>
      </x:c>
      <x:c r="AS21" s="239" t="str">
        <x:v>Institutional: 20 women; literature denominator heterogeneous [MESCLADO 1 p. 199]</x:v>
      </x:c>
      <x:c r="AT21" s="239" t="str">
        <x:v>NR</x:v>
      </x:c>
      <x:c r="AU21" s="239" t="str">
        <x:v>NR</x:v>
      </x:c>
      <x:c r="AV21" s="239" t="str">
        <x:v>NR</x:v>
      </x:c>
      <x:c r="AW21" s="239" t="str">
        <x:v>NR</x:v>
      </x:c>
      <x:c r="AX21" s="239" t="str">
        <x:v>NR</x:v>
      </x:c>
      <x:c r="AY21" s="239" t="str">
        <x:v>Reported variably in included studies; aggregate denominator often mixes patients and hemispheres. [MESCLADO 1 p. 199]</x:v>
      </x:c>
      <x:c r="AZ21" s="239" t="str">
        <x:v>See included-study characteristics; aggregate age/sex incompletely or heterogeneously reported. [MESCLADO 1 p. 199]</x:v>
      </x:c>
      <x:c r="BA21" s="239" t="str">
        <x:v>MMD, with variable MMS exclusion. [MESCLADO 1 p. 199]</x:v>
      </x:c>
      <x:c r="BB21" s="239" t="str">
        <x:v>Ischemic or hemorrhagic pregnancy-related stroke. [MESCLADO 1 p. 199]</x:v>
      </x:c>
      <x:c r="BC21" s="239" t="str">
        <x:v>Extracted where reported; definitions and availability of Suzuki stage, PCA involvement, CBF/CVR/OEF vary across primary studies. [MESCLADO 1 p. 199]</x:v>
      </x:c>
      <x:c r="BD21" s="239" t="str">
        <x:v>Multinational; predominance of East Asian cohorts [MESCLADO 1 p. 199]</x:v>
      </x:c>
      <x:c r="BE21" s="239" t="str">
        <x:v>Follow-up heterogeneous; see outcome-specific rows and included-study tables. [MESCLADO 1 p. 199]</x:v>
      </x:c>
      <x:c r="BF21" s="239" t="str">
        <x:v>No [MESCLADO 1 p. 199]</x:v>
      </x:c>
      <x:c r="BG21" s="239" t="str">
        <x:v>NA</x:v>
      </x:c>
      <x:c r="BH21" s="239" t="str">
        <x:v>proportion/rate [MESCLADO 1 p. 199]</x:v>
      </x:c>
      <x:c r="BI21" s="239" t="str">
        <x:v>NA</x:v>
      </x:c>
      <x:c r="BJ21" s="239" t="str">
        <x:v>I²/Q/tau² reported [MESCLADO 1 p. 199]</x:v>
      </x:c>
      <x:c r="BK21" s="239" t="str">
        <x:v>NA</x:v>
      </x:c>
      <x:c r="BL21" s="239" t="str">
        <x:v>NA</x:v>
      </x:c>
      <x:c r="BM21" s="239" t="str">
        <x:v>NA</x:v>
      </x:c>
      <x:c r="BN21" s="239" t="str">
        <x:v>Assessed/reported [MESCLADO 1 p. 199]</x:v>
      </x:c>
      <x:c r="BO21" s="239" t="str">
        <x:v>No [MESCLADO 1 p. 199]</x:v>
      </x:c>
      <x:c r="BP21" s="239" t="str">
        <x:v>Mixed patient-, hemisphere-, procedure- and study-level analyses; clustering/bilateral dependence was often not explicitly modeled. Interpret effect direction only within the unit reported by each review. [MESCLADO 1 p. 199]</x:v>
      </x:c>
      <x:c r="BQ21" s="239" t="str">
        <x:v>The initial symptom of Moyamoya disease at diagnosis was ischemia in 17 women, hemorrhage in 2, Articles found with the term “Moyamoya disease, pregnancy” (n = 82) Articles found with the term “Moyamoya disease, delivery” (n = 48) Duplicates were excluded (n =87) Articles on Moyamoya disease and pregnancy (n = 75) Articles without Japanese or English summary (n = 2) Articles with Japanese or English summary (n = 73) Insufficient clinical information (n = 7) Articles included in the study (n = 66) 390 pregnancies with known Moyamoya disease 53 pregnancies newly diagnosed with Moyamoya disease Irrelevant articles (n = 12) Intracranial hemorrhage : 44 Known Moyamoya disease: 10 Newly diagnosed : 34 with Moyamoya disease Cerebral infarction : 10 Known Moyamoya disease: 1 Newly diagnosed : 9 with Moyamoya disease Figure 1. [MESCLADO 1 p. 200] | After excluding duplicates, 87 reports were included. [MESCLADO 1 p. 200]</x:v>
      </x:c>
      <x:c r="BR21" s="239" t="str">
        <x:v>Reviewer inference: Counseling and management of pregnancy in women with MMD. [MESCLADO 1 p. 199]</x:v>
      </x:c>
      <x:c r="BS21" s="239" t="str">
        <x:v>Reviewer inference: Women with MMD before, during or after pregnancy; some hybrid institutional series. [MESCLADO 1 p. 199]</x:v>
      </x:c>
      <x:c r="BT21" s="239" t="str">
        <x:v>Reviewer inference: Suggests lower risk when disease is known and managed before pregnancy; evidence is descriptive. [MESCLADO 1 p. 199]</x:v>
      </x:c>
      <x:c r="BU21" s="239" t="str">
        <x:v>Reviewer inference: Maternal cerebrovascular risk, hemodynamic changes and procedural/obstetric considerations. [MESCLADO 1 p. 199]</x:v>
      </x:c>
      <x:c r="BV21" s="239" t="str">
        <x:v>Reviewer inference: Clinical maternal stroke and obstetric outcomes. [MESCLADO 1 p. 199]</x:v>
      </x:c>
      <x:c r="BW21" s="239" t="str">
        <x:v>Reviewer inference: Peripartum risk differs from long-term disease control, but evidence is sparse. [MESCLADO 1 p. 199]</x:v>
      </x:c>
      <x:c r="BX21" s="239" t="str">
        <x:v>Reviewer inference: Pregnancy context is a risk state; not a proven modifier of bypass technique. [MESCLADO 1 p. 199]</x:v>
      </x:c>
      <x:c r="BY21" s="239" t="str">
        <x:v>Reviewer inference: Requires multidisciplinary high-risk obstetric, anesthetic and cerebrovascular expertise. [MESCLADO 1 p. 199]</x:v>
      </x:c>
      <x:c r="BZ21" s="239" t="str">
        <x:v>Reviewer inference: Cannot prescribe delivery mode or universal prophylactic surgery from pooled case series. [MESCLADO 1 p. 199]</x:v>
      </x:c>
      <x:c r="CA21" s="239" t="str">
        <x:v>Reviewer inference: Prospective pregnancy registries with prior revascularization, hemodynamics and standardized outcomes. [MESCLADO 1 p. 199]</x:v>
      </x:c>
      <x:c r="CB21" s="239" t="str">
        <x:v>Reviewer inference: Cannot prescribe delivery mode or universal prophylactic surgery from pooled case series. Central limitations: Maternal cerebrovascular risk, hemodynamic changes and procedural/obstetric considerations. [MESCLADO 1 p. 199]</x:v>
      </x:c>
      <x:c r="CC21" s="239" t="str">
        <x:v>NA</x:v>
      </x:c>
      <x:c r="CD21" s="240" t="str">
        <x:v>Eligible for contextual/evidence-map synthesis. [MESCLADO 1 p. 199]</x:v>
      </x:c>
    </x:row>
    <x:row r="22">
      <x:c r="A22" s="239" t="str">
        <x:v>R019</x:v>
      </x:c>
      <x:c r="B22" s="239" t="str">
        <x:v>Meta-analysis of the surgical outcomes of symptomatic moyamoya disease in adults</x:v>
      </x:c>
      <x:c r="C22" s="239" t="str">
        <x:v>Jin Pyeong Jeon, MD,1 Jeong Eun Kim, MD,2 Won-Sang Cho, MD,2 Jae Seung Bang, MD,2 Young-Je Son, MD,2 and Chang Wan Oh, MD</x:v>
      </x:c>
      <x:c r="D22" s="239" t="n">
        <x:v>2018</x:v>
      </x:c>
      <x:c r="E22" s="239" t="str">
        <x:v>Journal of Neurosurgery</x:v>
      </x:c>
      <x:c r="F22" s="239" t="str">
        <x:v>10.3171/2016.11.JNS161688</x:v>
      </x:c>
      <x:c r="G22" s="239" t="str">
        <x:v>NR</x:v>
      </x:c>
      <x:c r="H22" s="239" t="str">
        <x:v>English</x:v>
      </x:c>
      <x:c r="I22" s="239" t="str">
        <x:v>MESCLADO 1 pp. 209–215</x:v>
      </x:c>
      <x:c r="J22" s="239" t="str">
        <x:v>Final article</x:v>
      </x:c>
      <x:c r="K22" s="239" t="str">
        <x:v>Potentially related/updated adult bypass review family; preserve as distinct publications and assess overlap</x:v>
      </x:c>
      <x:c r="L22" s="239" t="str">
        <x:v>No</x:v>
      </x:c>
      <x:c r="M22" s="239" t="str">
        <x:v>A. CORE SYNTHESIS CANDIDATE</x:v>
      </x:c>
      <x:c r="N22" s="239" t="str">
        <x:v>Include — core synthesis candidate</x:v>
      </x:c>
      <x:c r="O22" s="239" t="str">
        <x:v>Systematic review and meta-analysis</x:v>
      </x:c>
      <x:c r="P22" s="239" t="str">
        <x:v>To synthesize evidence on surgical technique comparison and its clinical/surgical implications. [MESCLADO 1 p. 209]</x:v>
      </x:c>
      <x:c r="Q22" s="239" t="str">
        <x:v>Symptomatic MMD, often adults or mixed ages, undergoing direct, indirect or combined bypass. [MESCLADO 1 p. 209]</x:v>
      </x:c>
      <x:c r="R22" s="239" t="str">
        <x:v>Usually MMD; MMS handling varies. [MESCLADO 1 p. 209]</x:v>
      </x:c>
      <x:c r="S22" s="239" t="str">
        <x:v>Ischemic and hemorrhagic, sometimes pooled. [MESCLADO 1 p. 209]</x:v>
      </x:c>
      <x:c r="T22" s="239" t="str">
        <x:v>Multinational; predominance of East Asian cohorts [MESCLADO 1 p. 209]</x:v>
      </x:c>
      <x:c r="U22" s="239" t="str">
        <x:v>randomized controlled trials, retrospective cohorts, case-control studies, case reports [MESCLADO 1 p. 209]</x:v>
      </x:c>
      <x:c r="V22" s="239" t="str">
        <x:v>Direct and/or combined bypass. [MESCLADO 1 p. 209]</x:v>
      </x:c>
      <x:c r="W22" s="239" t="str">
        <x:v>Indirect bypass and/or conservative treatment. [MESCLADO 1 p. 209]</x:v>
      </x:c>
      <x:c r="X22" s="239" t="str">
        <x:v>Direct STA–MCA, indirect synangiosis and combined bypass [MESCLADO 1 p. 209]</x:v>
      </x:c>
      <x:c r="Y22" s="239" t="str">
        <x:v>Surgery/therapy timing heterogeneous or NR [MESCLADO 1 p. 209]</x:v>
      </x:c>
      <x:c r="Z22" s="239" t="str">
        <x:v>Stroke, hemorrhage, favorable outcome, angiographic revascularization, complications [MESCLADO 1 p. 209]</x:v>
      </x:c>
      <x:c r="AA22" s="239" t="str">
        <x:v>early/perioperative and late/follow-up [MESCLADO 1 p. 209]</x:v>
      </x:c>
      <x:c r="AB22" s="239" t="str">
        <x:v>PubMed, MEDLINE, Embase, Cochrane Library, Cochrane CENTRAL, Ovid platform [MESCLADO 1 p. 209]</x:v>
      </x:c>
      <x:c r="AC22" s="239" t="str">
        <x:v>between January 1990 [MESCLADO 1 p. 210]</x:v>
      </x:c>
      <x:c r="AD22" s="239" t="str">
        <x:v>No — reproducible strategy not located [MESCLADO 1 p. 209]</x:v>
      </x:c>
      <x:c r="AE22" s="239" t="str">
        <x:v>NR</x:v>
      </x:c>
      <x:c r="AF22" s="239" t="str">
        <x:v>No/NR [MESCLADO 1 p. 209]</x:v>
      </x:c>
      <x:c r="AG22" s="239" t="str">
        <x:v>No protocol/registration located [MESCLADO 1 p. 209]</x:v>
      </x:c>
      <x:c r="AH22" s="239" t="str">
        <x:v>Yes [MESCLADO 1 p. 210]</x:v>
      </x:c>
      <x:c r="AI22" s="239" t="str">
        <x:v>Yes/partial — independent/duplicate selection reported [MESCLADO 1 p. 210]</x:v>
      </x:c>
      <x:c r="AJ22" s="239" t="str">
        <x:v>Yes/partial — duplicate verification/extraction reported [MESCLADO 1 p. 210]</x:v>
      </x:c>
      <x:c r="AK22" s="239" t="str">
        <x:v>No study-level exclusion list located [MESCLADO 1 p. 209]</x:v>
      </x:c>
      <x:c r="AL22" s="239" t="str">
        <x:v>Yes/partial — standardized/predefined extraction form reported [MESCLADO 1 p. 210]</x:v>
      </x:c>
      <x:c r="AM22" s="239" t="str">
        <x:v>No/NR [MESCLADO 1 p. 209]</x:v>
      </x:c>
      <x:c r="AN22" s="239" t="str">
        <x:v>Newcastle-Ottawa Scale [MESCLADO 1 p. 210]</x:v>
      </x:c>
      <x:c r="AO22" s="239" t="str">
        <x:v>No/NR [MESCLADO 1 p. 209]</x:v>
      </x:c>
      <x:c r="AP22" s="239" t="str">
        <x:v>NR</x:v>
      </x:c>
      <x:c r="AQ22" s="239" t="str">
        <x:v>This study was supported by BioGreen 21 (PJ01121401) of the Rural Development Administration. Author Contributions Conception and design: Kim. Acquisition of data: Jeon, Cho. Analysis and interpretation of data: Jeon, Son. Critically revising [MESCLADO 1 p. 215]</x:v>
      </x:c>
      <x:c r="AR22" s="239" t="str">
        <x:v>11 [MESCLADO 1 p. 209]</x:v>
      </x:c>
      <x:c r="AS22" s="239" t="str">
        <x:v>NR</x:v>
      </x:c>
      <x:c r="AT22" s="239" t="str">
        <x:v>NR</x:v>
      </x:c>
      <x:c r="AU22" s="239" t="str">
        <x:v>NR</x:v>
      </x:c>
      <x:c r="AV22" s="239" t="str">
        <x:v>NR</x:v>
      </x:c>
      <x:c r="AW22" s="239" t="str">
        <x:v>NR</x:v>
      </x:c>
      <x:c r="AX22" s="239" t="str">
        <x:v>NR</x:v>
      </x:c>
      <x:c r="AY22" s="239" t="str">
        <x:v>Reported variably in included studies; aggregate denominator often mixes patients and hemispheres. [MESCLADO 1 p. 209]</x:v>
      </x:c>
      <x:c r="AZ22" s="239" t="str">
        <x:v>See included-study characteristics; aggregate age/sex incompletely or heterogeneously reported. [MESCLADO 1 p. 209]</x:v>
      </x:c>
      <x:c r="BA22" s="239" t="str">
        <x:v>Usually MMD; MMS handling varies. [MESCLADO 1 p. 209]</x:v>
      </x:c>
      <x:c r="BB22" s="239" t="str">
        <x:v>Ischemic and hemorrhagic, sometimes pooled. [MESCLADO 1 p. 209]</x:v>
      </x:c>
      <x:c r="BC22" s="239" t="str">
        <x:v>Extracted where reported; definitions and availability of Suzuki stage, PCA involvement, CBF/CVR/OEF vary across primary studies. [MESCLADO 1 p. 209]</x:v>
      </x:c>
      <x:c r="BD22" s="239" t="str">
        <x:v>Multinational; predominance of East Asian cohorts [MESCLADO 1 p. 209]</x:v>
      </x:c>
      <x:c r="BE22" s="239" t="str">
        <x:v>Follow-up heterogeneous; see outcome-specific rows and included-study tables. [MESCLADO 1 p. 209]</x:v>
      </x:c>
      <x:c r="BF22" s="239" t="str">
        <x:v>Yes [MESCLADO 1 p. 209]</x:v>
      </x:c>
      <x:c r="BG22" s="239" t="str">
        <x:v>fixed-effect, Mantel–Haenszel [MESCLADO 1 p. 209]</x:v>
      </x:c>
      <x:c r="BH22" s="239" t="str">
        <x:v>OR [MESCLADO 1 p. 209]</x:v>
      </x:c>
      <x:c r="BI22" s="239" t="str">
        <x:v>NR</x:v>
      </x:c>
      <x:c r="BJ22" s="239" t="str">
        <x:v>I²/Q/tau² reported [MESCLADO 1 p. 209]</x:v>
      </x:c>
      <x:c r="BK22" s="239" t="str">
        <x:v>No/NR [MESCLADO 1 p. 209]</x:v>
      </x:c>
      <x:c r="BL22" s="239" t="str">
        <x:v>Yes [MESCLADO 1 p. 209]</x:v>
      </x:c>
      <x:c r="BM22" s="239" t="str">
        <x:v>No/NR [MESCLADO 1 p. 209]</x:v>
      </x:c>
      <x:c r="BN22" s="239" t="str">
        <x:v>Assessed/reported [MESCLADO 1 p. 209]</x:v>
      </x:c>
      <x:c r="BO22" s="239" t="str">
        <x:v>No [MESCLADO 1 p. 209]</x:v>
      </x:c>
      <x:c r="BP22" s="239" t="str">
        <x:v>Mixed patient-, hemisphere-, procedure- and study-level analyses; clustering/bilateral dependence was often not explicitly modeled. Interpret effect direction only within the unit reported by each review. [MESCLADO 1 p. 209]</x:v>
      </x:c>
      <x:c r="BQ22" s="239" t="str">
        <x:v>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[MESCLADO 1 p. 210] | Comparison of Efficacy of Direct and Indirect Bypass in Adult MMD A total of 341 patients and 441 surgical procedures (271 direct bypass procedures and 170 indirect bypass proce- dures) from 5 studies were included in the analysis of ef- ficacy with respect to lowering the risk of future stroke events. [MESCLADO 1 p. 210]</x:v>
      </x:c>
      <x:c r="BR22" s="239" t="str">
        <x:v>Reviewer inference: Technique selection by age, presentation, time horizon and outcome. [MESCLADO 1 p. 209]</x:v>
      </x:c>
      <x:c r="BS22" s="239" t="str">
        <x:v>Reviewer inference: Symptomatic MMD, often adults or mixed ages, undergoing direct, indirect or combined bypass. [MESCLADO 1 p. 209]</x:v>
      </x:c>
      <x:c r="BT22" s="239" t="str">
        <x:v>Reviewer inference: Direct/combined approaches often show stronger angiographic and late clinical signals in adults. [MESCLADO 1 p. 209]</x:v>
      </x:c>
      <x:c r="BU22" s="239" t="str">
        <x:v>Reviewer inference: Immediate flow and robust collaterals versus technical complexity, perioperative ischemia/hemorrhage and hyperperfusion. [MESCLADO 1 p. 209]</x:v>
      </x:c>
      <x:c r="BV22" s="239" t="str">
        <x:v>Reviewer inference: Clinical, angiographic and hemodynamic. [MESCLADO 1 p. 209]</x:v>
      </x:c>
      <x:c r="BW22" s="239" t="str">
        <x:v>Reviewer inference: Yes—early risk can differ from late stroke/functional benefit. [MESCLADO 1 p. 209]</x:v>
      </x:c>
      <x:c r="BX22" s="239" t="str">
        <x:v>Reviewer inference: Age/presentation are plausible modifiers; technique estimates remain confounded by selection and unit-of-analysis issues. [MESCLADO 1 p. 209]</x:v>
      </x:c>
      <x:c r="BY22" s="239" t="str">
        <x:v>Reviewer inference: Strongly dependent on bypass expertise and perioperative protocols. [MESCLADO 1 p. 209]</x:v>
      </x:c>
      <x:c r="BZ22" s="239" t="str">
        <x:v>Reviewer inference: Cannot produce a universal ranking across mixed phenotypes and outcomes. [MESCLADO 1 p. 209]</x:v>
      </x:c>
      <x:c r="CA22" s="239" t="str">
        <x:v>Reviewer inference: Prospective head-to-head studies with standardized definitions, clustering and patient-centered outcomes. [MESCLADO 1 p. 209]</x:v>
      </x:c>
      <x:c r="CB22" s="239" t="str">
        <x:v>Reviewer inference: Cannot produce a universal ranking across mixed phenotypes and outcomes. Central limitations: Immediate flow and robust collaterals versus technical complexity, perioperative ischemia/hemorrhage and hyperperfusion. [MESCLADO 1 p. 209]</x:v>
      </x:c>
      <x:c r="CC22" s="239" t="str">
        <x:v>NA</x:v>
      </x:c>
      <x:c r="CD22" s="240" t="str">
        <x:v>Directly eligible for core synthesis. [MESCLADO 1 p. 209]</x:v>
      </x:c>
    </x:row>
    <x:row r="23">
      <x:c r="A23" s="239" t="str">
        <x:v>R020</x:v>
      </x:c>
      <x:c r="B23" s="239" t="str">
        <x:v>Moyamoya Angiopathy in Southeast Asians: Systematic review of literature with an illustrative case</x:v>
      </x:c>
      <x:c r="C23" s="239" t="str">
        <x:v>Alfeo Julius R. Sy; Lindt Camille O. Alba; Marc Conrad C. Molina</x:v>
      </x:c>
      <x:c r="D23" s="239" t="n">
        <x:v>2024</x:v>
      </x:c>
      <x:c r="E23" s="239" t="str">
        <x:v>Philippine Journal of Health Research and Development</x:v>
      </x:c>
      <x:c r="F23" s="239" t="str">
        <x:v>10.1007/s12975-021-00940-2</x:v>
      </x:c>
      <x:c r="G23" s="239" t="str">
        <x:v>NR</x:v>
      </x:c>
      <x:c r="H23" s="239" t="str">
        <x:v>English</x:v>
      </x:c>
      <x:c r="I23" s="239" t="str">
        <x:v>MESCLADO 1 pp. 216–219</x:v>
      </x:c>
      <x:c r="J23" s="239" t="str">
        <x:v>Final article</x:v>
      </x:c>
      <x:c r="K23" s="239" t="str">
        <x:v>No explicit editorial family identified in supplied PDFs</x:v>
      </x:c>
      <x:c r="L23" s="239" t="str">
        <x:v>Yes — review and institutional/illustrative component extracted separately</x:v>
      </x:c>
      <x:c r="M23" s="239" t="str">
        <x:v>B. CONTEXTUAL / EVIDENCE-MAP CANDIDATE</x:v>
      </x:c>
      <x:c r="N23" s="239" t="str">
        <x:v>Include — contextual/evidence-map candidate</x:v>
      </x:c>
      <x:c r="O23" s="239" t="str">
        <x:v>Systematic review + institutional/illustrative component (hybrid report)</x:v>
      </x:c>
      <x:c r="P23" s="239" t="str">
        <x:v>To synthesize evidence on regional evidence and its clinical/surgical implications. [MESCLADO 1 p. 216]</x:v>
      </x:c>
      <x:c r="Q23" s="239" t="str">
        <x:v>MMD/MMA cases from an under-represented region, often with an illustrative institutional case. [MESCLADO 1 p. 216]</x:v>
      </x:c>
      <x:c r="R23" s="239" t="str">
        <x:v>MMD/MMS definitions vary across decades. [MESCLADO 1 p. 216]</x:v>
      </x:c>
      <x:c r="S23" s="239" t="str">
        <x:v>Region-specific case mix, commonly ischemic. [MESCLADO 1 p. 216]</x:v>
      </x:c>
      <x:c r="T23" s="239" t="str">
        <x:v>Southeast Asia [MESCLADO 1 p. 216]</x:v>
      </x:c>
      <x:c r="U23" s="239" t="str">
        <x:v>randomized controlled trials, cohort studies, case series, case reports [MESCLADO 1 p. 216]</x:v>
      </x:c>
      <x:c r="V23" s="239" t="str">
        <x:v>Medical and surgical management, mainly indirect revascularization in reported cases. [MESCLADO 1 p. 216]</x:v>
      </x:c>
      <x:c r="W23" s="239" t="str">
        <x:v>Descriptive, no reliable concurrent comparator. [MESCLADO 1 p. 216]</x:v>
      </x:c>
      <x:c r="X23" s="239" t="str">
        <x:v>See intervention/primary-study details; heterogeneous or NR [MESCLADO 1 p. 216]</x:v>
      </x:c>
      <x:c r="Y23" s="239" t="str">
        <x:v>Surgery/therapy timing heterogeneous or NR [MESCLADO 1 p. 216]</x:v>
      </x:c>
      <x:c r="Z23" s="239" t="str">
        <x:v>Presentation, diagnosis, treatment and clinical outcomes [MESCLADO 1 p. 216]</x:v>
      </x:c>
      <x:c r="AA23" s="239" t="str">
        <x:v>late/follow-up [MESCLADO 1 p. 216]</x:v>
      </x:c>
      <x:c r="AB23" s="239" t="str">
        <x:v>PubMed, MEDLINE, Scopus, Ovid platform [MESCLADO 1 p. 216]</x:v>
      </x:c>
      <x:c r="AC23" s="239" t="str">
        <x:v>search on MMA in the Southeast Asian population was performed via PubMed, Scopus, and Wiley Online Library, including local journals and databases up until May 2024 [MESCLADO 1 p. 216]</x:v>
      </x:c>
      <x:c r="AD23" s="239" t="str">
        <x:v>Yes/partial — terms or strategy described [MESCLADO 1 p. 216]</x:v>
      </x:c>
      <x:c r="AE23" s="239" t="str">
        <x:v>NR</x:v>
      </x:c>
      <x:c r="AF23" s="239" t="str">
        <x:v>No/NR [MESCLADO 1 p. 216]</x:v>
      </x:c>
      <x:c r="AG23" s="239" t="str">
        <x:v>No protocol/registration located [MESCLADO 1 p. 216]</x:v>
      </x:c>
      <x:c r="AH23" s="239" t="str">
        <x:v>No/NR [MESCLADO 1 p. 216]</x:v>
      </x:c>
      <x:c r="AI23" s="239" t="str">
        <x:v>Yes/partial — independent/duplicate selection reported [MESCLADO 1 p. 216]</x:v>
      </x:c>
      <x:c r="AJ23" s="239" t="str">
        <x:v>No/NR [MESCLADO 1 p. 216]</x:v>
      </x:c>
      <x:c r="AK23" s="239" t="str">
        <x:v>No study-level exclusion list located [MESCLADO 1 p. 216]</x:v>
      </x:c>
      <x:c r="AL23" s="239" t="str">
        <x:v>No/NR [MESCLADO 1 p. 216]</x:v>
      </x:c>
      <x:c r="AM23" s="239" t="str">
        <x:v>Yes — author contact reported [MESCLADO 1 p. 216]</x:v>
      </x:c>
      <x:c r="AN23" s="239" t="str">
        <x:v>No formal risk-of-bias assessment located [MESCLADO 1 p. 216]</x:v>
      </x:c>
      <x:c r="AO23" s="239" t="str">
        <x:v>No/NR [MESCLADO 1 p. 216]</x:v>
      </x:c>
      <x:c r="AP23" s="239" t="str">
        <x:v>11. Gonzalez NR, Amin-Hanjani S, Bang OY, Coﬀey C, Du R, et al. (2023) American Heart Association Stroke Council; Council on Cardiovascular and Stroke Nursing; and Council on Clinical Cardiology. Adult Moyamoya Disease and Syndrome: Current [MESCLADO 1 p. 219]</x:v>
      </x:c>
      <x:c r="AQ23" s="239" t="str">
        <x:v>NR</x:v>
      </x:c>
      <x:c r="AR23" s="239" t="str">
        <x:v>23 [MESCLADO 1 p. 216]</x:v>
      </x:c>
      <x:c r="AS23" s="239" t="str">
        <x:v>37 [MESCLADO 1 p. 216]</x:v>
      </x:c>
      <x:c r="AT23" s="239" t="str">
        <x:v>NR</x:v>
      </x:c>
      <x:c r="AU23" s="239" t="str">
        <x:v>NR</x:v>
      </x:c>
      <x:c r="AV23" s="239" t="str">
        <x:v>NR</x:v>
      </x:c>
      <x:c r="AW23" s="239" t="str">
        <x:v>NR</x:v>
      </x:c>
      <x:c r="AX23" s="239" t="str">
        <x:v>NR</x:v>
      </x:c>
      <x:c r="AY23" s="239" t="str">
        <x:v>Reported variably in included studies; aggregate denominator often mixes patients and hemispheres. [MESCLADO 1 p. 216]</x:v>
      </x:c>
      <x:c r="AZ23" s="239" t="str">
        <x:v>See included-study characteristics; aggregate age/sex incompletely or heterogeneously reported. [MESCLADO 1 p. 216]</x:v>
      </x:c>
      <x:c r="BA23" s="239" t="str">
        <x:v>MMD/MMS definitions vary across decades. [MESCLADO 1 p. 216]</x:v>
      </x:c>
      <x:c r="BB23" s="239" t="str">
        <x:v>Region-specific case mix, commonly ischemic. [MESCLADO 1 p. 216]</x:v>
      </x:c>
      <x:c r="BC23" s="239" t="str">
        <x:v>Extracted where reported; definitions and availability of Suzuki stage, PCA involvement, CBF/CVR/OEF vary across primary studies. [MESCLADO 1 p. 216]</x:v>
      </x:c>
      <x:c r="BD23" s="239" t="str">
        <x:v>Southeast Asia [MESCLADO 1 p. 216]</x:v>
      </x:c>
      <x:c r="BE23" s="239" t="str">
        <x:v>Follow-up heterogeneous; see outcome-specific rows and included-study tables. [MESCLADO 1 p. 216]</x:v>
      </x:c>
      <x:c r="BF23" s="239" t="str">
        <x:v>No [MESCLADO 1 p. 216]</x:v>
      </x:c>
      <x:c r="BG23" s="239" t="str">
        <x:v>NA</x:v>
      </x:c>
      <x:c r="BH23" s="239" t="str">
        <x:v>NA</x:v>
      </x:c>
      <x:c r="BI23" s="239" t="str">
        <x:v>NA</x:v>
      </x:c>
      <x:c r="BJ23" s="239" t="str">
        <x:v>NA</x:v>
      </x:c>
      <x:c r="BK23" s="239" t="str">
        <x:v>NA</x:v>
      </x:c>
      <x:c r="BL23" s="239" t="str">
        <x:v>NA</x:v>
      </x:c>
      <x:c r="BM23" s="239" t="str">
        <x:v>NA</x:v>
      </x:c>
      <x:c r="BN23" s="239" t="str">
        <x:v>NA</x:v>
      </x:c>
      <x:c r="BO23" s="239" t="str">
        <x:v>No [MESCLADO 1 p. 216]</x:v>
      </x:c>
      <x:c r="BP23" s="239" t="str">
        <x:v>Mixed patient-, hemisphere-, procedure- and study-level analyses; clustering/bilateral dependence was often not explicitly modeled. Interpret effect direction only within the unit reported by each review. [MESCLADO 1 p. 216]</x:v>
      </x:c>
      <x:c r="BQ23" s="239" t="str">
        <x:v>Results: Out of the 275 articles retrieved, 23 articles detailing 37 patients of Southeast Asian nationality were included in this review. [MESCLADO 1 p. 216] | The articles which fulﬁlled the eligibility criteria were included in this review (Figure 1). [MESCLADO 1 p. 216]</x:v>
      </x:c>
      <x:c r="BR23" s="239" t="str">
        <x:v>Reviewer inference: Evidence mapping, recognition and feasibility of treatment in under-represented settings. [MESCLADO 1 p. 216]</x:v>
      </x:c>
      <x:c r="BS23" s="239" t="str">
        <x:v>Reviewer inference: MMD/MMA cases from an under-represented region, often with an illustrative institutional case. [MESCLADO 1 p. 216]</x:v>
      </x:c>
      <x:c r="BT23" s="239" t="str">
        <x:v>Reviewer inference: Identifies regional phenotype, diagnostic and access patterns. [MESCLADO 1 p. 216]</x:v>
      </x:c>
      <x:c r="BU23" s="239" t="str">
        <x:v>Reviewer inference: Apparent favorable surgical outcomes versus severe publication/selection bias and sparse follow-up. [MESCLADO 1 p. 216]</x:v>
      </x:c>
      <x:c r="BV23" s="239" t="str">
        <x:v>Reviewer inference: Descriptive clinical and radiographic. [MESCLADO 1 p. 216]</x:v>
      </x:c>
      <x:c r="BW23" s="239" t="str">
        <x:v>Reviewer inference: Not reliably assessed. [MESCLADO 1 p. 216]</x:v>
      </x:c>
      <x:c r="BX23" s="239" t="str">
        <x:v>Reviewer inference: Region is context, not a biological effect modifier without comparative evidence. [MESCLADO 1 p. 216]</x:v>
      </x:c>
      <x:c r="BY23" s="239" t="str">
        <x:v>Reviewer inference: Access, diagnostic capacity and center experience are central. [MESCLADO 1 p. 216]</x:v>
      </x:c>
      <x:c r="BZ23" s="239" t="str">
        <x:v>Reviewer inference: Cannot infer regional treatment superiority or epidemiology from published cases. [MESCLADO 1 p. 216]</x:v>
      </x:c>
      <x:c r="CA23" s="239" t="str">
        <x:v>Reviewer inference: Regional registries and multicenter cohorts with standardized diagnosis and outcomes. [MESCLADO 1 p. 216]</x:v>
      </x:c>
      <x:c r="CB23" s="239" t="str">
        <x:v>Reviewer inference: Cannot infer regional treatment superiority or epidemiology from published cases. Central limitations: Apparent favorable surgical outcomes versus severe publication/selection bias and sparse follow-up. [MESCLADO 1 p. 216]</x:v>
      </x:c>
      <x:c r="CC23" s="239" t="str">
        <x:v>NA</x:v>
      </x:c>
      <x:c r="CD23" s="240" t="str">
        <x:v>Eligible for contextual/evidence-map synthesis. [MESCLADO 1 p. 216]</x:v>
      </x:c>
    </x:row>
    <x:row r="24">
      <x:c r="A24" s="239" t="str">
        <x:v>R021</x:v>
      </x:c>
      <x:c r="B24" s="239" t="str">
        <x:v>The frequency of postoperative stroke in moyamoya disease following combined revascularization: a single-university series and systematic review</x:v>
      </x:c>
      <x:c r="C24" s="239" t="str">
        <x:v>Ken Kazumata; Masaki Ito; Kikutaro Tokairin; Yasuhiro Ito; Kiyohiro Houkin; Naoki Nakayama; Satoshi Kuroda; Tatsuya Ishikawa; Hiroyasu Kamiyama</x:v>
      </x:c>
      <x:c r="D24" s="239" t="n">
        <x:v>2014</x:v>
      </x:c>
      <x:c r="E24" s="239" t="str">
        <x:v>Journal of Neurosurgery</x:v>
      </x:c>
      <x:c r="F24" s="239" t="str">
        <x:v>10.3171/2014.1.JNS13946</x:v>
      </x:c>
      <x:c r="G24" s="239" t="str">
        <x:v>NR</x:v>
      </x:c>
      <x:c r="H24" s="239" t="str">
        <x:v>English</x:v>
      </x:c>
      <x:c r="I24" s="239" t="str">
        <x:v>MESCLADO 2 pp. 1–9</x:v>
      </x:c>
      <x:c r="J24" s="239" t="str">
        <x:v>Final article</x:v>
      </x:c>
      <x:c r="K24" s="239" t="str">
        <x:v>No explicit editorial family identified in supplied PDFs</x:v>
      </x:c>
      <x:c r="L24" s="239" t="str">
        <x:v>Yes — review and institutional/illustrative component extracted separately</x:v>
      </x:c>
      <x:c r="M24" s="239" t="str">
        <x:v>A. CORE SYNTHESIS CANDIDATE</x:v>
      </x:c>
      <x:c r="N24" s="239" t="str">
        <x:v>Include — core synthesis candidate</x:v>
      </x:c>
      <x:c r="O24" s="239" t="str">
        <x:v>Systematic review + institutional/illustrative component (hybrid report)</x:v>
      </x:c>
      <x:c r="P24" s="239" t="str">
        <x:v>To synthesize evidence on postoperative stroke/risk factors and its clinical/surgical implications. [MESCLADO 2 p. 1]</x:v>
      </x:c>
      <x:c r="Q24" s="239" t="str">
        <x:v>MMD patients undergoing revascularization; age-stratified in some reviews. [MESCLADO 2 p. 1]</x:v>
      </x:c>
      <x:c r="R24" s="239" t="str">
        <x:v>MMD-focused; MMS inclusion varies. [MESCLADO 2 p. 1]</x:v>
      </x:c>
      <x:c r="S24" s="239" t="str">
        <x:v>Mixed, often enriched for preoperative ischemia. [MESCLADO 2 p. 1]</x:v>
      </x:c>
      <x:c r="T24" s="239" t="str">
        <x:v>Multinational; predominance of East Asian cohorts [MESCLADO 2 p. 1]</x:v>
      </x:c>
      <x:c r="U24" s="239" t="str">
        <x:v>retrospective cohorts, case reports [MESCLADO 2 p. 1]</x:v>
      </x:c>
      <x:c r="V24" s="239" t="str">
        <x:v>Direct, indirect or combined revascularization. [MESCLADO 2 p. 1]</x:v>
      </x:c>
      <x:c r="W24" s="239" t="str">
        <x:v>Risk-factor strata and/or bypass types. [MESCLADO 2 p. 1]</x:v>
      </x:c>
      <x:c r="X24" s="239" t="str">
        <x:v>See intervention/primary-study details; heterogeneous or NR [MESCLADO 2 p. 1]</x:v>
      </x:c>
      <x:c r="Y24" s="239" t="str">
        <x:v>Perioperative/early postoperative; definitions vary [MESCLADO 2 p. 1]</x:v>
      </x:c>
      <x:c r="Z24" s="239" t="str">
        <x:v>Post-revascularization stroke and phenotype/perioperative predictors [MESCLADO 2 p. 1]</x:v>
      </x:c>
      <x:c r="AA24" s="239" t="str">
        <x:v>early/perioperative and late/follow-up [MESCLADO 2 p. 1]</x:v>
      </x:c>
      <x:c r="AB24" s="239" t="str">
        <x:v>PubMed, Ovid platform [MESCLADO 2 p. 1]</x:v>
      </x:c>
      <x:c r="AC24" s="239" t="str">
        <x:v>Search Methods. We used “moyamoya,” “moya- moya disease,” “complication,” “revascularization,” and “surgery” as the keywords in a literature search of the PubMed database (last accessed February 1, 2013 [MESCLADO 2 p. 2]</x:v>
      </x:c>
      <x:c r="AD24" s="239" t="str">
        <x:v>No — reproducible strategy not located [MESCLADO 2 p. 1]</x:v>
      </x:c>
      <x:c r="AE24" s="239" t="str">
        <x:v>NR</x:v>
      </x:c>
      <x:c r="AF24" s="239" t="str">
        <x:v>No/NR [MESCLADO 2 p. 1]</x:v>
      </x:c>
      <x:c r="AG24" s="239" t="str">
        <x:v>No protocol/registration located [MESCLADO 2 p. 1]</x:v>
      </x:c>
      <x:c r="AH24" s="239" t="str">
        <x:v>Yes [MESCLADO 2 p. 2]</x:v>
      </x:c>
      <x:c r="AI24" s="239" t="str">
        <x:v>Yes/partial — independent/duplicate selection reported [MESCLADO 2 p. 2]</x:v>
      </x:c>
      <x:c r="AJ24" s="239" t="str">
        <x:v>No/NR [MESCLADO 2 p. 1]</x:v>
      </x:c>
      <x:c r="AK24" s="239" t="str">
        <x:v>No study-level exclusion list located [MESCLADO 2 p. 1]</x:v>
      </x:c>
      <x:c r="AL24" s="239" t="str">
        <x:v>Yes/partial — standardized/predefined extraction form reported [MESCLADO 2 p. 3]</x:v>
      </x:c>
      <x:c r="AM24" s="239" t="str">
        <x:v>No/NR [MESCLADO 2 p. 1]</x:v>
      </x:c>
      <x:c r="AN24" s="239" t="str">
        <x:v>No formal risk-of-bias assessment located [MESCLADO 2 p. 1]</x:v>
      </x:c>
      <x:c r="AO24" s="239" t="str">
        <x:v>No/NR [MESCLADO 2 p. 1]</x:v>
      </x:c>
      <x:c r="AP24" s="239" t="str">
        <x:v>NR</x:v>
      </x:c>
      <x:c r="AQ24" s="239" t="str">
        <x:v>This study was supported by a grant from the Research Com- mittee on Moyamoya Disease, sponsored by the Ministry of Health, Labor, and Welfare of Japan. Author contributions to the study and manuscript preparation include the following. Conception and design: Kazumata, M Ito, [MESCLADO 2 p. 7]</x:v>
      </x:c>
      <x:c r="AR24" s="239" t="str">
        <x:v>35 review studies [MESCLADO 2 p. 1]</x:v>
      </x:c>
      <x:c r="AS24" s="239" t="str">
        <x:v>Review: 3,946; institutional: 236 [MESCLADO 2 p. 1]</x:v>
      </x:c>
      <x:c r="AT24" s="239" t="str">
        <x:v>Review: 6,203; institutional procedures: 358 [MESCLADO 2 p. 1]</x:v>
      </x:c>
      <x:c r="AU24" s="239" t="str">
        <x:v>Institutional: 358 [MESCLADO 2 p. 1]</x:v>
      </x:c>
      <x:c r="AV24" s="239" t="str">
        <x:v>NR</x:v>
      </x:c>
      <x:c r="AW24" s="239" t="str">
        <x:v>NR</x:v>
      </x:c>
      <x:c r="AX24" s="239" t="str">
        <x:v>NR</x:v>
      </x:c>
      <x:c r="AY24" s="239" t="str">
        <x:v>Reported variably in included studies; aggregate denominator often mixes patients and hemispheres. [MESCLADO 2 p. 1]</x:v>
      </x:c>
      <x:c r="AZ24" s="239" t="str">
        <x:v>See included-study characteristics; aggregate age/sex incompletely or heterogeneously reported. [MESCLADO 2 p. 1]</x:v>
      </x:c>
      <x:c r="BA24" s="239" t="str">
        <x:v>MMD-focused; MMS inclusion varies. [MESCLADO 2 p. 1]</x:v>
      </x:c>
      <x:c r="BB24" s="239" t="str">
        <x:v>Mixed, often enriched for preoperative ischemia. [MESCLADO 2 p. 1]</x:v>
      </x:c>
      <x:c r="BC24" s="239" t="str">
        <x:v>Extracted where reported; definitions and availability of Suzuki stage, PCA involvement, CBF/CVR/OEF vary across primary studies. [MESCLADO 2 p. 1]</x:v>
      </x:c>
      <x:c r="BD24" s="239" t="str">
        <x:v>Multinational; predominance of East Asian cohorts [MESCLADO 2 p. 1]</x:v>
      </x:c>
      <x:c r="BE24" s="239" t="str">
        <x:v>Follow-up heterogeneous; see outcome-specific rows and included-study tables. [MESCLADO 2 p. 1]</x:v>
      </x:c>
      <x:c r="BF24" s="239" t="str">
        <x:v>No [MESCLADO 2 p. 1]</x:v>
      </x:c>
      <x:c r="BG24" s="239" t="str">
        <x:v>NA</x:v>
      </x:c>
      <x:c r="BH24" s="239" t="str">
        <x:v>NA</x:v>
      </x:c>
      <x:c r="BI24" s="239" t="str">
        <x:v>NA</x:v>
      </x:c>
      <x:c r="BJ24" s="239" t="str">
        <x:v>NA</x:v>
      </x:c>
      <x:c r="BK24" s="239" t="str">
        <x:v>NA</x:v>
      </x:c>
      <x:c r="BL24" s="239" t="str">
        <x:v>NA</x:v>
      </x:c>
      <x:c r="BM24" s="239" t="str">
        <x:v>NA</x:v>
      </x:c>
      <x:c r="BN24" s="239" t="str">
        <x:v>Assessed/reported [MESCLADO 2 p. 1]</x:v>
      </x:c>
      <x:c r="BO24" s="239" t="str">
        <x:v>No [MESCLADO 2 p. 1]</x:v>
      </x:c>
      <x:c r="BP24" s="239" t="str">
        <x:v>Hybrid report: institutional outcomes are per surgery/patient, while the review reports patients and hemispheres; do not merge denominators. [MESCLADO 2 p. 1]</x:v>
      </x:c>
      <x:c r="BQ24" s="239" t="str">
        <x:v>After reviewing full-text ver- sions, 35 studies that reported on a total of 3946 patients met the inclusion criteria (Fig. [MESCLADO 2 p. 3] | The postoperative stroke rate was comparable with that (5.4%) determined from a literature search that included stud- ies reporting more than 2000 direct/combined procedures. [MESCLADO 2 p. 1]</x:v>
      </x:c>
      <x:c r="BR24" s="239" t="str">
        <x:v>Reviewer inference: Perioperative risk stratification and prevention of postoperative ischemic stroke. [MESCLADO 2 p. 1]</x:v>
      </x:c>
      <x:c r="BS24" s="239" t="str">
        <x:v>Reviewer inference: MMD patients undergoing revascularization; age-stratified in some reviews. [MESCLADO 2 p. 1]</x:v>
      </x:c>
      <x:c r="BT24" s="239" t="str">
        <x:v>Reviewer inference: Identifies reproducible candidate risk markers such as prior infarction/PCA involvement/diabetes in some analyses. [MESCLADO 2 p. 1]</x:v>
      </x:c>
      <x:c r="BU24" s="239" t="str">
        <x:v>Reviewer inference: More aggressive/complex revascularization may improve late protection but increase early vulnerability. [MESCLADO 2 p. 1]</x:v>
      </x:c>
      <x:c r="BV24" s="239" t="str">
        <x:v>Reviewer inference: Early clinical safety/prognostic. [MESCLADO 2 p. 1]</x:v>
      </x:c>
      <x:c r="BW24" s="239" t="str">
        <x:v>Reviewer inference: Yes—risk factors for early stroke do not determine late technique effectiveness. [MESCLADO 2 p. 1]</x:v>
      </x:c>
      <x:c r="BX24" s="239" t="str">
        <x:v>Reviewer inference: Primarily prognostic; technique associations are highly confounded and should not be labeled effect modification. [MESCLADO 2 p. 1]</x:v>
      </x:c>
      <x:c r="BY24" s="239" t="str">
        <x:v>Reviewer inference: Anesthetic, hemodynamic and microsurgical protocols materially affect risk. [MESCLADO 2 p. 1]</x:v>
      </x:c>
      <x:c r="BZ24" s="239" t="str">
        <x:v>Reviewer inference: Cannot causally attribute postoperative stroke to technique from unadjusted observational pooling. [MESCLADO 2 p. 1]</x:v>
      </x:c>
      <x:c r="CA24" s="239" t="str">
        <x:v>Reviewer inference: Individual-patient prospective models with timing, laterality, CVR and center effects. [MESCLADO 2 p. 1]</x:v>
      </x:c>
      <x:c r="CB24" s="239" t="str">
        <x:v>Reviewer inference: Cannot causally attribute postoperative stroke to technique from unadjusted observational pooling. Central limitations: More aggressive/complex revascularization may improve late protection but increase early vulnerability. [MESCLADO 2 p. 1]</x:v>
      </x:c>
      <x:c r="CC24" s="239" t="str">
        <x:v>NA</x:v>
      </x:c>
      <x:c r="CD24" s="240" t="str">
        <x:v>Directly eligible for core synthesis. [MESCLADO 2 p. 1]</x:v>
      </x:c>
    </x:row>
    <x:row r="25">
      <x:c r="A25" s="239" t="str">
        <x:v>R022</x:v>
      </x:c>
      <x:c r="B25" s="239" t="str">
        <x:v>Central nervous system vasculopathy and Seckel syndrome: case illustration and systematic review</x:v>
      </x:c>
      <x:c r="C25" s="239" t="str">
        <x:v>Osama Khojah · Saeed Alamoudi · Nouf Aldawsari · Mohammed Babgi · Ahmed Lary</x:v>
      </x:c>
      <x:c r="D25" s="239" t="n">
        <x:v>2021</x:v>
      </x:c>
      <x:c r="E25" s="239" t="str">
        <x:v>Child's Nervous System</x:v>
      </x:c>
      <x:c r="F25" s="239" t="str">
        <x:v>10.1007/s00381-021-05284-8</x:v>
      </x:c>
      <x:c r="G25" s="239" t="str">
        <x:v>NR</x:v>
      </x:c>
      <x:c r="H25" s="239" t="str">
        <x:v>English</x:v>
      </x:c>
      <x:c r="I25" s="239" t="str">
        <x:v>MESCLADO 2 pp. 10–23</x:v>
      </x:c>
      <x:c r="J25" s="239" t="str">
        <x:v>Final article</x:v>
      </x:c>
      <x:c r="K25" s="239" t="str">
        <x:v>No explicit editorial family identified in supplied PDFs</x:v>
      </x:c>
      <x:c r="L25" s="239" t="str">
        <x:v>Yes — review and institutional/illustrative component extracted separately</x:v>
      </x:c>
      <x:c r="M25" s="239" t="str">
        <x:v>B. CONTEXTUAL / EVIDENCE-MAP CANDIDATE</x:v>
      </x:c>
      <x:c r="N25" s="239" t="str">
        <x:v>Include — contextual/evidence-map candidate</x:v>
      </x:c>
      <x:c r="O25" s="239" t="str">
        <x:v>Systematic review + institutional/illustrative component (hybrid report)</x:v>
      </x:c>
      <x:c r="P25" s="239" t="str">
        <x:v>To synthesize evidence on seckel-associated mms and its clinical/surgical implications. [MESCLADO 2 p. 10]</x:v>
      </x:c>
      <x:c r="Q25" s="239" t="str">
        <x:v>Seckel syndrome cases, with a small subset showing CNS vasculopathy/MMS. [MESCLADO 2 p. 10]</x:v>
      </x:c>
      <x:c r="R25" s="239" t="str">
        <x:v>Secondary MMS; MMD-specific data sparse. [MESCLADO 2 p. 10]</x:v>
      </x:c>
      <x:c r="S25" s="239" t="str">
        <x:v>Rare pediatric vasculopathy. [MESCLADO 2 p. 10]</x:v>
      </x:c>
      <x:c r="T25" s="239" t="str">
        <x:v>Multinational/NR [MESCLADO 2 p. 10]</x:v>
      </x:c>
      <x:c r="U25" s="239" t="str">
        <x:v>retrospective cohorts, case series, case reports [MESCLADO 2 p. 10]</x:v>
      </x:c>
      <x:c r="V25" s="239" t="str">
        <x:v>Case-specific medical/surgical management. [MESCLADO 2 p. 10]</x:v>
      </x:c>
      <x:c r="W25" s="239" t="str">
        <x:v>None. [MESCLADO 2 p. 10]</x:v>
      </x:c>
      <x:c r="X25" s="239" t="str">
        <x:v>See intervention/primary-study details; heterogeneous or NR [MESCLADO 2 p. 10]</x:v>
      </x:c>
      <x:c r="Y25" s="239" t="str">
        <x:v>Surgery/therapy timing heterogeneous or NR [MESCLADO 2 p. 10]</x:v>
      </x:c>
      <x:c r="Z25" s="239" t="str">
        <x:v>CNS vasculopathy phenotype, management and outcomes [MESCLADO 2 p. 10]</x:v>
      </x:c>
      <x:c r="AA25" s="239" t="str">
        <x:v>early/perioperative and late/follow-up [MESCLADO 2 p. 10]</x:v>
      </x:c>
      <x:c r="AB25" s="239" t="str">
        <x:v>PubMed, MEDLINE, Google Scholar, Ovid platform [MESCLADO 2 p. 10]</x:v>
      </x:c>
      <x:c r="AC25" s="239" t="str">
        <x:v>until May 15, 2021 [MESCLADO 2 p. 11]</x:v>
      </x:c>
      <x:c r="AD25" s="239" t="str">
        <x:v>Yes/partial — terms or strategy described [MESCLADO 2 p. 10]</x:v>
      </x:c>
      <x:c r="AE25" s="239" t="str">
        <x:v>rcles assessed for eligibility (n = 227) Full-text arcles excluded, (n = 100) due to the arcle being in non-English language or arcle not presenng a case of SS Studies included in qualitave synthesis (n = 127) v Records aer duplicates removed (n = 180) Addional records idenﬁed through other sources (n = 105) Arcles with vasculopathy (n = 7) Full-text arcle excluded for not reporng vasculopathy (n = 173) Screening Eligibility Iden ﬁca on 3848 Child’s Nervous System (2021) 37:3847–3860 [MESCLADO 2 p. 11]</x:v>
      </x:c>
      <x:c r="AF25" s="239" t="str">
        <x:v>No/NR [MESCLADO 2 p. 10]</x:v>
      </x:c>
      <x:c r="AG25" s="239" t="str">
        <x:v>No protocol/registration located [MESCLADO 2 p. 10]</x:v>
      </x:c>
      <x:c r="AH25" s="239" t="str">
        <x:v>Yes [MESCLADO 2 p. 11]</x:v>
      </x:c>
      <x:c r="AI25" s="239" t="str">
        <x:v>No/NR [MESCLADO 2 p. 10]</x:v>
      </x:c>
      <x:c r="AJ25" s="239" t="str">
        <x:v>No/NR [MESCLADO 2 p. 10]</x:v>
      </x:c>
      <x:c r="AK25" s="239" t="str">
        <x:v>No study-level exclusion list located [MESCLADO 2 p. 10]</x:v>
      </x:c>
      <x:c r="AL25" s="239" t="str">
        <x:v>No/NR [MESCLADO 2 p. 10]</x:v>
      </x:c>
      <x:c r="AM25" s="239" t="str">
        <x:v>No/NR [MESCLADO 2 p. 10]</x:v>
      </x:c>
      <x:c r="AN25" s="239" t="str">
        <x:v>No formal risk-of-bias assessment located [MESCLADO 2 p. 10]</x:v>
      </x:c>
      <x:c r="AO25" s="239" t="str">
        <x:v>No/NR [MESCLADO 2 p. 10]</x:v>
      </x:c>
      <x:c r="AP25" s="239" t="str">
        <x:v>NR</x:v>
      </x:c>
      <x:c r="AQ25" s="239" t="str">
        <x:v>NR</x:v>
      </x:c>
      <x:c r="AR25" s="239" t="str">
        <x:v>127 articles reporting Seckel syndrome; CNS vasculopathy subset [MESCLADO 2 p. 10]</x:v>
      </x:c>
      <x:c r="AS25" s="239" t="str">
        <x:v>252 Seckel cases plus illustrative case; moyamoya subset small [MESCLADO 2 p. 10]</x:v>
      </x:c>
      <x:c r="AT25" s="239" t="str">
        <x:v>NR</x:v>
      </x:c>
      <x:c r="AU25" s="239" t="str">
        <x:v>NR</x:v>
      </x:c>
      <x:c r="AV25" s="239" t="str">
        <x:v>NR</x:v>
      </x:c>
      <x:c r="AW25" s="239" t="str">
        <x:v>NR</x:v>
      </x:c>
      <x:c r="AX25" s="239" t="str">
        <x:v>NR</x:v>
      </x:c>
      <x:c r="AY25" s="239" t="str">
        <x:v>Reported variably in included studies; aggregate denominator often mixes patients and hemispheres. [MESCLADO 2 p. 10]</x:v>
      </x:c>
      <x:c r="AZ25" s="239" t="str">
        <x:v>See included-study characteristics; aggregate age/sex incompletely or heterogeneously reported. [MESCLADO 2 p. 10]</x:v>
      </x:c>
      <x:c r="BA25" s="239" t="str">
        <x:v>Secondary MMS; MMD-specific data sparse. [MESCLADO 2 p. 10]</x:v>
      </x:c>
      <x:c r="BB25" s="239" t="str">
        <x:v>Rare pediatric vasculopathy. [MESCLADO 2 p. 10]</x:v>
      </x:c>
      <x:c r="BC25" s="239" t="str">
        <x:v>Extracted where reported; definitions and availability of Suzuki stage, PCA involvement, CBF/CVR/OEF vary across primary studies. [MESCLADO 2 p. 10]</x:v>
      </x:c>
      <x:c r="BD25" s="239" t="str">
        <x:v>Multinational/NR [MESCLADO 2 p. 10]</x:v>
      </x:c>
      <x:c r="BE25" s="239" t="str">
        <x:v>Follow-up heterogeneous; see outcome-specific rows and included-study tables. [MESCLADO 2 p. 10]</x:v>
      </x:c>
      <x:c r="BF25" s="239" t="str">
        <x:v>No [MESCLADO 2 p. 10]</x:v>
      </x:c>
      <x:c r="BG25" s="239" t="str">
        <x:v>NA</x:v>
      </x:c>
      <x:c r="BH25" s="239" t="str">
        <x:v>NA</x:v>
      </x:c>
      <x:c r="BI25" s="239" t="str">
        <x:v>NA</x:v>
      </x:c>
      <x:c r="BJ25" s="239" t="str">
        <x:v>I²/Q/tau² reported [MESCLADO 2 p. 10]</x:v>
      </x:c>
      <x:c r="BK25" s="239" t="str">
        <x:v>NA</x:v>
      </x:c>
      <x:c r="BL25" s="239" t="str">
        <x:v>NA</x:v>
      </x:c>
      <x:c r="BM25" s="239" t="str">
        <x:v>NA</x:v>
      </x:c>
      <x:c r="BN25" s="239" t="str">
        <x:v>Assessed/reported [MESCLADO 2 p. 10]</x:v>
      </x:c>
      <x:c r="BO25" s="239" t="str">
        <x:v>No [MESCLADO 2 p. 10]</x:v>
      </x:c>
      <x:c r="BP25" s="239" t="str">
        <x:v>Mixed patient-, hemisphere-, procedure- and study-level analyses; clustering/bilateral dependence was often not explicitly modeled. Interpret effect direction only within the unit reported by each review. [MESCLADO 2 p. 10]</x:v>
      </x:c>
      <x:c r="BQ25" s="239" t="str">
        <x:v>Inclusion and exclusion criteria SS was first reported in 1959; hence, all studies published from 1959 until May 15, 2021, which reported at least one case of SS, were included [8]. [MESCLADO 2 p. 11] | 1 PRISMA diagram depicting the literature search strategy PRISMA 2009 Flow Diagram v Records idenﬁed through PubMed, Medline, Google scholar database searching (n = 418) Screening Included Eligibility Iden ﬁca on Records aer duplicates removed (n = 286) Records screened (n = 286) Records excluded aer tle/abstract screening (n = 59) Full-text arcles assessed for eligibility (n = 227) Full-text arcles excluded, (n = 100) due to the arcle being in non-English language or arcle not presenng a case of SS Studies included in qualitave synthesis (n = 127) v Records aer duplicates removed (n = 180) Addional records idenﬁed through other sources (n = 105) Arcles with vasculopathy (n = 7) Full-text arcle excluded for not reporng vasculopathy (n = 173) Screening Eligibility Iden ﬁca on 3848 Child’s Nervous System (2021) 37:3847–3860 [MESCLADO 2 p. 11]</x:v>
      </x:c>
      <x:c r="BR25" s="239" t="str">
        <x:v>Reviewer inference: Recognition and surveillance rather than technique selection. [MESCLADO 2 p. 10]</x:v>
      </x:c>
      <x:c r="BS25" s="239" t="str">
        <x:v>Reviewer inference: Seckel syndrome cases, with a small subset showing CNS vasculopathy/MMS. [MESCLADO 2 p. 10]</x:v>
      </x:c>
      <x:c r="BT25" s="239" t="str">
        <x:v>Reviewer inference: Maps rare association. [MESCLADO 2 p. 10]</x:v>
      </x:c>
      <x:c r="BU25" s="239" t="str">
        <x:v>Reviewer inference: Cannot quantify. [MESCLADO 2 p. 10]</x:v>
      </x:c>
      <x:c r="BV25" s="239" t="str">
        <x:v>Reviewer inference: Descriptive. [MESCLADO 2 p. 10]</x:v>
      </x:c>
      <x:c r="BW25" s="239" t="str">
        <x:v>Reviewer inference: NA. [MESCLADO 2 p. 10]</x:v>
      </x:c>
      <x:c r="BX25" s="239" t="str">
        <x:v>Reviewer inference: Etiologic association, not effect modification. [MESCLADO 2 p. 10]</x:v>
      </x:c>
      <x:c r="BY25" s="239" t="str">
        <x:v>Reviewer inference: Rare-disease multidisciplinary care. [MESCLADO 2 p. 10]</x:v>
      </x:c>
      <x:c r="BZ25" s="239" t="str">
        <x:v>Reviewer inference: Cannot infer treatment efficacy. [MESCLADO 2 p. 10]</x:v>
      </x:c>
      <x:c r="CA25" s="239" t="str">
        <x:v>Reviewer inference: Case registry with standardized vascular imaging and outcomes. [MESCLADO 2 p. 10]</x:v>
      </x:c>
      <x:c r="CB25" s="239" t="str">
        <x:v>Reviewer inference: Cannot infer treatment efficacy. Central limitations: Cannot quantify. [MESCLADO 2 p. 10]</x:v>
      </x:c>
      <x:c r="CC25" s="239" t="str">
        <x:v>NA</x:v>
      </x:c>
      <x:c r="CD25" s="240" t="str">
        <x:v>Eligible for contextual/evidence-map synthesis. [MESCLADO 2 p. 10]</x:v>
      </x:c>
    </x:row>
    <x:row r="26">
      <x:c r="A26" s="239" t="str">
        <x:v>R023</x:v>
      </x:c>
      <x:c r="B26" s="239" t="str">
        <x:v>Antiplatelet Treatment in Moyamoya Disease: A Systematic Review</x:v>
      </x:c>
      <x:c r="C26" s="239" t="str">
        <x:v>Naruchorn Kijpaisalratana; Chanon Ariyaprakai; Kitiporn Sriamornrattanakul; Somkiat Wongsuriyanan; Nasaeng Akharathammachote; Paweena Susantitaphong; Nijasri C. Suwanwela</x:v>
      </x:c>
      <x:c r="D26" s="239" t="n">
        <x:v>2024</x:v>
      </x:c>
      <x:c r="E26" s="239" t="str">
        <x:v>Cerebrovascular Diseases Extra</x:v>
      </x:c>
      <x:c r="F26" s="239" t="str">
        <x:v>10.1159/000539025</x:v>
      </x:c>
      <x:c r="G26" s="239" t="str">
        <x:v>NR</x:v>
      </x:c>
      <x:c r="H26" s="239" t="str">
        <x:v>English</x:v>
      </x:c>
      <x:c r="I26" s="239" t="str">
        <x:v>MESCLADO 2 pp. 24–33</x:v>
      </x:c>
      <x:c r="J26" s="239" t="str">
        <x:v>Final article</x:v>
      </x:c>
      <x:c r="K26" s="239" t="str">
        <x:v>No explicit editorial family identified in supplied PDFs</x:v>
      </x:c>
      <x:c r="L26" s="239" t="str">
        <x:v>No</x:v>
      </x:c>
      <x:c r="M26" s="239" t="str">
        <x:v>A. CORE SYNTHESIS CANDIDATE</x:v>
      </x:c>
      <x:c r="N26" s="239" t="str">
        <x:v>Include — core synthesis candidate</x:v>
      </x:c>
      <x:c r="O26" s="239" t="str">
        <x:v>Systematic review</x:v>
      </x:c>
      <x:c r="P26" s="239" t="str">
        <x:v>To synthesize evidence on antiplatelet therapy and its clinical/surgical implications. [MESCLADO 2 p. 24]</x:v>
      </x:c>
      <x:c r="Q26" s="239" t="str">
        <x:v>MMD patients receiving antiplatelet therapy, including nonsurgical and post-bypass settings. [MESCLADO 2 p. 24]</x:v>
      </x:c>
      <x:c r="R26" s="239" t="str">
        <x:v>MMD; MMS sometimes excluded. [MESCLADO 2 p. 24]</x:v>
      </x:c>
      <x:c r="S26" s="239" t="str">
        <x:v>Mostly ischemic/mixed. [MESCLADO 2 p. 24]</x:v>
      </x:c>
      <x:c r="T26" s="239" t="str">
        <x:v>Multinational/NR [MESCLADO 2 p. 24]</x:v>
      </x:c>
      <x:c r="U26" s="239" t="str">
        <x:v>randomized controlled trials, prospective cohorts, retrospective cohorts, case-control studies, case series [MESCLADO 2 p. 24]</x:v>
      </x:c>
      <x:c r="V26" s="239" t="str">
        <x:v>Aspirin or other antiplatelet therapy, sometimes cilostazol. [MESCLADO 2 p. 24]</x:v>
      </x:c>
      <x:c r="W26" s="239" t="str">
        <x:v>No antiplatelet or alternative antiplatelet. [MESCLADO 2 p. 24]</x:v>
      </x:c>
      <x:c r="X26" s="239" t="str">
        <x:v>Aspirin, cilostazol and other antiplatelets; perioperative/postoperative use varies [MESCLADO 2 p. 24]</x:v>
      </x:c>
      <x:c r="Y26" s="239" t="str">
        <x:v>Surgery/therapy timing heterogeneous or NR [MESCLADO 2 p. 24]</x:v>
      </x:c>
      <x:c r="Z26" s="239" t="str">
        <x:v>Ischemic stroke/TIA, hemorrhage, mortality, functional outcome, patency, adverse effects [MESCLADO 2 p. 24]</x:v>
      </x:c>
      <x:c r="AA26" s="239" t="str">
        <x:v>early/perioperative and late/follow-up [MESCLADO 2 p. 24]</x:v>
      </x:c>
      <x:c r="AB26" s="239" t="str">
        <x:v>PubMed, Embase, Scopus, Cochrane Library, Ovid platform [MESCLADO 2 p. 24]</x:v>
      </x:c>
      <x:c r="AC26" s="239" t="str">
        <x:v>Search Systematic literature searches were carried out on PubMed, Embase, Scopus, and the Cochrane Library from the inception date to February 2022 [MESCLADO 2 p. 25]</x:v>
      </x:c>
      <x:c r="AD26" s="239" t="str">
        <x:v>Yes/partial — terms or strategy described [MESCLADO 2 p. 24]</x:v>
      </x:c>
      <x:c r="AE26" s="239" t="str">
        <x:v>NR</x:v>
      </x:c>
      <x:c r="AF26" s="239" t="str">
        <x:v>No/NR [MESCLADO 2 p. 24]</x:v>
      </x:c>
      <x:c r="AG26" s="239" t="str">
        <x:v>Yes — CRD42022312634 [MESCLADO 2 p. 25]</x:v>
      </x:c>
      <x:c r="AH26" s="239" t="str">
        <x:v>Yes [MESCLADO 2 p. 25]</x:v>
      </x:c>
      <x:c r="AI26" s="239" t="str">
        <x:v>Yes/partial — independent/duplicate selection reported [MESCLADO 2 p. 25]</x:v>
      </x:c>
      <x:c r="AJ26" s="239" t="str">
        <x:v>Yes/partial — duplicate verification/extraction reported [MESCLADO 2 p. 25]</x:v>
      </x:c>
      <x:c r="AK26" s="239" t="str">
        <x:v>No study-level exclusion list located [MESCLADO 2 p. 24]</x:v>
      </x:c>
      <x:c r="AL26" s="239" t="str">
        <x:v>Yes/partial — standardized/predefined extraction form reported [MESCLADO 2 p. 25]</x:v>
      </x:c>
      <x:c r="AM26" s="239" t="str">
        <x:v>No/NR [MESCLADO 2 p. 24]</x:v>
      </x:c>
      <x:c r="AN26" s="239" t="str">
        <x:v>Newcastle-Ottawa Scale, ROBINS-I [MESCLADO 2 p. 25]</x:v>
      </x:c>
      <x:c r="AO26" s="239" t="str">
        <x:v>No/NR [MESCLADO 2 p. 24]</x:v>
      </x:c>
      <x:c r="AP26" s="239" t="str">
        <x:v>Sources No funding was obtained in the preparation of this manuscript. Author Contributions Conceptualization: N.K. and C.A. Data curation: N.K. and C.A. Data analysis and interpretation: N.K., C.A., K.S., and P.S. Drafting [MESCLADO 2 p. 32]</x:v>
      </x:c>
      <x:c r="AQ26" s="239" t="str">
        <x:v>NR</x:v>
      </x:c>
      <x:c r="AR26" s="239" t="str">
        <x:v>8 [MESCLADO 2 p. 24]</x:v>
      </x:c>
      <x:c r="AS26" s="239" t="str">
        <x:v>NR</x:v>
      </x:c>
      <x:c r="AT26" s="239" t="str">
        <x:v>NR</x:v>
      </x:c>
      <x:c r="AU26" s="239" t="str">
        <x:v>NR</x:v>
      </x:c>
      <x:c r="AV26" s="239" t="str">
        <x:v>NR</x:v>
      </x:c>
      <x:c r="AW26" s="239" t="str">
        <x:v>NR</x:v>
      </x:c>
      <x:c r="AX26" s="239" t="str">
        <x:v>NR</x:v>
      </x:c>
      <x:c r="AY26" s="239" t="str">
        <x:v>Reported variably in included studies; aggregate denominator often mixes patients and hemispheres. [MESCLADO 2 p. 24]</x:v>
      </x:c>
      <x:c r="AZ26" s="239" t="str">
        <x:v>See included-study characteristics; aggregate age/sex incompletely or heterogeneously reported. [MESCLADO 2 p. 24]</x:v>
      </x:c>
      <x:c r="BA26" s="239" t="str">
        <x:v>MMD; MMS sometimes excluded. [MESCLADO 2 p. 24]</x:v>
      </x:c>
      <x:c r="BB26" s="239" t="str">
        <x:v>Mostly ischemic/mixed. [MESCLADO 2 p. 24]</x:v>
      </x:c>
      <x:c r="BC26" s="239" t="str">
        <x:v>Extracted where reported; definitions and availability of Suzuki stage, PCA involvement, CBF/CVR/OEF vary across primary studies. [MESCLADO 2 p. 24]</x:v>
      </x:c>
      <x:c r="BD26" s="239" t="str">
        <x:v>Multinational/NR [MESCLADO 2 p. 24]</x:v>
      </x:c>
      <x:c r="BE26" s="239" t="str">
        <x:v>Follow-up heterogeneous; see outcome-specific rows and included-study tables. [MESCLADO 2 p. 24]</x:v>
      </x:c>
      <x:c r="BF26" s="239" t="str">
        <x:v>No [MESCLADO 2 p. 24]</x:v>
      </x:c>
      <x:c r="BG26" s="239" t="str">
        <x:v>NA</x:v>
      </x:c>
      <x:c r="BH26" s="239" t="str">
        <x:v>OR, RR, HR [MESCLADO 2 p. 24]</x:v>
      </x:c>
      <x:c r="BI26" s="239" t="str">
        <x:v>NA</x:v>
      </x:c>
      <x:c r="BJ26" s="239" t="str">
        <x:v>I²/Q/tau² reported [MESCLADO 2 p. 24]</x:v>
      </x:c>
      <x:c r="BK26" s="239" t="str">
        <x:v>Yes [MESCLADO 2 p. 24]</x:v>
      </x:c>
      <x:c r="BL26" s="239" t="str">
        <x:v>NA</x:v>
      </x:c>
      <x:c r="BM26" s="239" t="str">
        <x:v>NA</x:v>
      </x:c>
      <x:c r="BN26" s="239" t="str">
        <x:v>Assessed/reported [MESCLADO 2 p. 24]</x:v>
      </x:c>
      <x:c r="BO26" s="239" t="str">
        <x:v>Yes [MESCLADO 2 p. 24]</x:v>
      </x:c>
      <x:c r="BP26" s="239" t="str">
        <x:v>Mixed patient-, hemisphere-, procedure- and study-level analyses; clustering/bilateral dependence was often not explicitly modeled. Interpret effect direction only within the unit reported by each review. [MESCLADO 2 p. 24]</x:v>
      </x:c>
      <x:c r="BQ26" s="239" t="str">
        <x:v>Exclusion criteria included (1) review articles, case reports, case series, and unpublished studies, (2) studies that evaluated moyamoya syndrome (quasi-MMD) or vascular pathology other than MMD, and (3) studies without a control group (no anti- platelet treatment). [MESCLADO 2 p. 25] | Search terms included “moyamoya disease” OR “moya-moya” OR “moyamoya” AND “platelet ag- gregation inhibitors” OR “antiplatelet” OR “anti-platelet” OR “antiaggregant” OR “antithrombocytic agent” OR “aspirin” OR “clopidogrel” OR “cilostazol” OR “ticagrelor” OR “P2Y12 inhib- itor.” Manual searches for potentially related studies were also performed based on references from identiﬁed articles. [MESCLADO 2 p. 25]</x:v>
      </x:c>
      <x:c r="BR26" s="239" t="str">
        <x:v>Reviewer inference: Whether antiplatelets reduce ischemic events and whether they improve post-bypass patency without excess hemorrhage. [MESCLADO 2 p. 24]</x:v>
      </x:c>
      <x:c r="BS26" s="239" t="str">
        <x:v>Reviewer inference: MMD patients receiving antiplatelet therapy, including nonsurgical and post-bypass settings. [MESCLADO 2 p. 24]</x:v>
      </x:c>
      <x:c r="BT26" s="239" t="str">
        <x:v>Reviewer inference: Post-bypass patency/TIA signals are more consistent than definitive stroke prevention. [MESCLADO 2 p. 24]</x:v>
      </x:c>
      <x:c r="BU26" s="239" t="str">
        <x:v>Reviewer inference: Potential thromboembolic protection versus hemorrhagic concern and confounding by indication. [MESCLADO 2 p. 24]</x:v>
      </x:c>
      <x:c r="BV26" s="239" t="str">
        <x:v>Reviewer inference: Clinical and patency. [MESCLADO 2 p. 24]</x:v>
      </x:c>
      <x:c r="BW26" s="239" t="str">
        <x:v>Reviewer inference: Early patency/TIA effects may not translate into late stroke reduction. [MESCLADO 2 p. 24]</x:v>
      </x:c>
      <x:c r="BX26" s="239" t="str">
        <x:v>Reviewer inference: Treatment association, not established phenotype modifier. [MESCLADO 2 p. 24]</x:v>
      </x:c>
      <x:c r="BY26" s="239" t="str">
        <x:v>Reviewer inference: Perioperative timing and bleeding-risk assessment are center-dependent. [MESCLADO 2 p. 24]</x:v>
      </x:c>
      <x:c r="BZ26" s="239" t="str">
        <x:v>Reviewer inference: Cannot replace revascularization or prove stroke-prevention efficacy from observational data. [MESCLADO 2 p. 24]</x:v>
      </x:c>
      <x:c r="CA26" s="239" t="str">
        <x:v>Reviewer inference: Randomized/pragmatic trials with surgery timing, drug/dose, hemorrhagic phenotype and long-term events. [MESCLADO 2 p. 24]</x:v>
      </x:c>
      <x:c r="CB26" s="239" t="str">
        <x:v>Reviewer inference: Cannot replace revascularization or prove stroke-prevention efficacy from observational data. Central limitations: Potential thromboembolic protection versus hemorrhagic concern and confounding by indication. [MESCLADO 2 p. 24]</x:v>
      </x:c>
      <x:c r="CC26" s="239" t="str">
        <x:v>NA</x:v>
      </x:c>
      <x:c r="CD26" s="240" t="str">
        <x:v>Directly eligible for core synthesis. [MESCLADO 2 p. 24]</x:v>
      </x:c>
    </x:row>
    <x:row r="27">
      <x:c r="A27" s="239" t="str">
        <x:v>R024</x:v>
      </x:c>
      <x:c r="B27" s="239" t="str">
        <x:v>Direct Bypass Versus Indirect Bypass in Adult Moyamoya Angiopathy with Symptoms or Hemodynamic Instability: A Meta-analysis of Comparative Studies</x:v>
      </x:c>
      <x:c r="C27" s="239" t="str">
        <x:v>Hoon Kim, Dong-Kyu Jang, Young-Min Han, Jae Hoon Sung, Ik Seong Park, Kwan-Sung Lee, Ji-Ho Yang, Pil Woo Huh, Young Sup Park, Dal-Soo Kim, Kyung-Do Han direct bypass group, however, had lower risk than the indirect bypass group for obtaining poor angiographic revascularization rate (risk ratio, 0.35; 95% confidence in- terval, 0.15L.84; P [ 0.02).</x:v>
      </x:c>
      <x:c r="D27" s="239" t="n">
        <x:v>2016</x:v>
      </x:c>
      <x:c r="E27" s="239" t="str">
        <x:v>World Neurosurgery</x:v>
      </x:c>
      <x:c r="F27" s="239" t="str">
        <x:v>10.1016/j.wneu.2016.07.009</x:v>
      </x:c>
      <x:c r="G27" s="239" t="str">
        <x:v>NR</x:v>
      </x:c>
      <x:c r="H27" s="239" t="str">
        <x:v>English</x:v>
      </x:c>
      <x:c r="I27" s="239" t="str">
        <x:v>MESCLADO 2 pp. 34–45</x:v>
      </x:c>
      <x:c r="J27" s="239" t="str">
        <x:v>Final article</x:v>
      </x:c>
      <x:c r="K27" s="239" t="str">
        <x:v>Potentially related/updated adult bypass review family; preserve as distinct publications and assess overlap</x:v>
      </x:c>
      <x:c r="L27" s="239" t="str">
        <x:v>No</x:v>
      </x:c>
      <x:c r="M27" s="239" t="str">
        <x:v>A. CORE SYNTHESIS CANDIDATE</x:v>
      </x:c>
      <x:c r="N27" s="239" t="str">
        <x:v>Include — core synthesis candidate</x:v>
      </x:c>
      <x:c r="O27" s="239" t="str">
        <x:v>Systematic review and meta-analysis</x:v>
      </x:c>
      <x:c r="P27" s="239" t="str">
        <x:v>To synthesize evidence on other and its clinical/surgical implications. [MESCLADO 2 p. 34]</x:v>
      </x:c>
      <x:c r="Q27" s="239" t="str">
        <x:v>As described in the publication. [MESCLADO 2 p. 34]</x:v>
      </x:c>
      <x:c r="R27" s="239" t="str">
        <x:v>MMD/MMS handling requires adjudication. [MESCLADO 2 p. 34]</x:v>
      </x:c>
      <x:c r="S27" s="239" t="str">
        <x:v>NR/mixed. [MESCLADO 2 p. 34]</x:v>
      </x:c>
      <x:c r="T27" s="239" t="str">
        <x:v>Multinational/NR [MESCLADO 2 p. 34]</x:v>
      </x:c>
      <x:c r="U27" s="239" t="str">
        <x:v>randomized controlled trials, prospective cohorts, retrospective cohorts, case reports [MESCLADO 2 p. 34]</x:v>
      </x:c>
      <x:c r="V27" s="239" t="str">
        <x:v>As described. [MESCLADO 2 p. 34]</x:v>
      </x:c>
      <x:c r="W27" s="239" t="str">
        <x:v>NR. [MESCLADO 2 p. 34]</x:v>
      </x:c>
      <x:c r="X27" s="239" t="str">
        <x:v>See intervention/primary-study details; heterogeneous or NR [MESCLADO 2 p. 34]</x:v>
      </x:c>
      <x:c r="Y27" s="239" t="str">
        <x:v>Surgery/therapy timing heterogeneous or NR [MESCLADO 2 p. 34]</x:v>
      </x:c>
      <x:c r="Z27" s="239" t="str">
        <x:v>Reported clinical, angiographic and safety outcomes [MESCLADO 2 p. 34]</x:v>
      </x:c>
      <x:c r="AA27" s="239" t="str">
        <x:v>early/perioperative and late/follow-up [MESCLADO 2 p. 34]</x:v>
      </x:c>
      <x:c r="AB27" s="239" t="str">
        <x:v>PubMed, Embase, Cochrane CENTRAL, ScienceDirect [MESCLADO 2 p. 34]</x:v>
      </x:c>
      <x:c r="AC27" s="239" t="str">
        <x:v>between 1990 [MESCLADO 2 p. 34]</x:v>
      </x:c>
      <x:c r="AD27" s="239" t="str">
        <x:v>No — reproducible strategy not located [MESCLADO 2 p. 34]</x:v>
      </x:c>
      <x:c r="AE27" s="239" t="str">
        <x:v>NR</x:v>
      </x:c>
      <x:c r="AF27" s="239" t="str">
        <x:v>No/NR [MESCLADO 2 p. 34]</x:v>
      </x:c>
      <x:c r="AG27" s="239" t="str">
        <x:v>No protocol/registration located [MESCLADO 2 p. 34]</x:v>
      </x:c>
      <x:c r="AH27" s="239" t="str">
        <x:v>No/NR [MESCLADO 2 p. 34]</x:v>
      </x:c>
      <x:c r="AI27" s="239" t="str">
        <x:v>No/NR [MESCLADO 2 p. 34]</x:v>
      </x:c>
      <x:c r="AJ27" s="239" t="str">
        <x:v>Yes/partial — duplicate verification/extraction reported [MESCLADO 2 p. 35]</x:v>
      </x:c>
      <x:c r="AK27" s="239" t="str">
        <x:v>No study-level exclusion list located [MESCLADO 2 p. 34]</x:v>
      </x:c>
      <x:c r="AL27" s="239" t="str">
        <x:v>No/NR [MESCLADO 2 p. 34]</x:v>
      </x:c>
      <x:c r="AM27" s="239" t="str">
        <x:v>No/NR [MESCLADO 2 p. 34]</x:v>
      </x:c>
      <x:c r="AN27" s="239" t="str">
        <x:v>Newcastle-Ottawa Scale [MESCLADO 2 p. 38]</x:v>
      </x:c>
      <x:c r="AO27" s="239" t="str">
        <x:v>No/NR [MESCLADO 2 p. 34]</x:v>
      </x:c>
      <x:c r="AP27" s="239" t="str">
        <x:v>NR</x:v>
      </x:c>
      <x:c r="AQ27" s="239" t="str">
        <x:v>statement: The authors declare that the article content was composed in the absence of any commercial or financial relationships that could be construed as a potential conflict of interest. Received 4 June 2016; accepted 1 July 2016 [MESCLADO 2 p. 45]</x:v>
      </x:c>
      <x:c r="AR27" s="239" t="str">
        <x:v>8 [MESCLADO 2 p. 34]</x:v>
      </x:c>
      <x:c r="AS27" s="239" t="str">
        <x:v>536 [MESCLADO 2 p. 34]</x:v>
      </x:c>
      <x:c r="AT27" s="239" t="str">
        <x:v>732 [MESCLADO 2 p. 34]</x:v>
      </x:c>
      <x:c r="AU27" s="239" t="str">
        <x:v>NR</x:v>
      </x:c>
      <x:c r="AV27" s="239" t="str">
        <x:v>NR</x:v>
      </x:c>
      <x:c r="AW27" s="239" t="str">
        <x:v>NR</x:v>
      </x:c>
      <x:c r="AX27" s="239" t="str">
        <x:v>NR</x:v>
      </x:c>
      <x:c r="AY27" s="239" t="str">
        <x:v>Reported variably in included studies; aggregate denominator often mixes patients and hemispheres. [MESCLADO 2 p. 34]</x:v>
      </x:c>
      <x:c r="AZ27" s="239" t="str">
        <x:v>See included-study characteristics; aggregate age/sex incompletely or heterogeneously reported. [MESCLADO 2 p. 34]</x:v>
      </x:c>
      <x:c r="BA27" s="239" t="str">
        <x:v>MMD/MMS handling requires adjudication. [MESCLADO 2 p. 34]</x:v>
      </x:c>
      <x:c r="BB27" s="239" t="str">
        <x:v>NR/mixed. [MESCLADO 2 p. 34]</x:v>
      </x:c>
      <x:c r="BC27" s="239" t="str">
        <x:v>Extracted where reported; definitions and availability of Suzuki stage, PCA involvement, CBF/CVR/OEF vary across primary studies. [MESCLADO 2 p. 34]</x:v>
      </x:c>
      <x:c r="BD27" s="239" t="str">
        <x:v>Multinational/NR [MESCLADO 2 p. 34]</x:v>
      </x:c>
      <x:c r="BE27" s="239" t="str">
        <x:v>Follow-up heterogeneous; see outcome-specific rows and included-study tables. [MESCLADO 2 p. 34]</x:v>
      </x:c>
      <x:c r="BF27" s="239" t="str">
        <x:v>Yes [MESCLADO 2 p. 34]</x:v>
      </x:c>
      <x:c r="BG27" s="239" t="str">
        <x:v>random-effects, Mantel–Haenszel [MESCLADO 2 p. 34]</x:v>
      </x:c>
      <x:c r="BH27" s="239" t="str">
        <x:v>OR, RR, proportion/rate [MESCLADO 2 p. 34]</x:v>
      </x:c>
      <x:c r="BI27" s="239" t="str">
        <x:v>NR</x:v>
      </x:c>
      <x:c r="BJ27" s="239" t="str">
        <x:v>I²/Q/tau² reported [MESCLADO 2 p. 34]</x:v>
      </x:c>
      <x:c r="BK27" s="239" t="str">
        <x:v>No/NR [MESCLADO 2 p. 34]</x:v>
      </x:c>
      <x:c r="BL27" s="239" t="str">
        <x:v>No/NR [MESCLADO 2 p. 34]</x:v>
      </x:c>
      <x:c r="BM27" s="239" t="str">
        <x:v>No/NR [MESCLADO 2 p. 34]</x:v>
      </x:c>
      <x:c r="BN27" s="239" t="str">
        <x:v>Assessed/reported [MESCLADO 2 p. 34]</x:v>
      </x:c>
      <x:c r="BO27" s="239" t="str">
        <x:v>No [MESCLADO 2 p. 34]</x:v>
      </x:c>
      <x:c r="BP27" s="239" t="str">
        <x:v>Mixed patient-, hemisphere-, procedure- and study-level analyses; clustering/bilateral dependence was often not explicitly modeled. Interpret effect direction only within the unit reported by each review. [MESCLADO 2 p. 34]</x:v>
      </x:c>
      <x:c r="BQ27" s="239" t="str">
        <x:v>For stroke incidence at the end of the follow-up period, the degree of angiographic revasculari- zation, hemodynamic improvement, and perioperative complication rates within 30 days, pooled relative risks were calculated between the 2 groups with a 95% confi- dence interval. - RESULTS: A total of 8 articles (including 536 patients and 732 treated hemispheres) were included in the meta- analysis. [MESCLADO 2 p. 34] | After reviewing the titles and abstracts of the remaining 903 studies, we included 58 studies for full-text screening. [MESCLADO 2 p. 36]</x:v>
      </x:c>
      <x:c r="BR27" s="239" t="str">
        <x:v>Reviewer inference: Contextual evidence. [MESCLADO 2 p. 34]</x:v>
      </x:c>
      <x:c r="BS27" s="239" t="str">
        <x:v>Reviewer inference: As described in the publication. [MESCLADO 2 p. 34]</x:v>
      </x:c>
      <x:c r="BT27" s="239" t="str">
        <x:v>Reviewer inference: NR. [MESCLADO 2 p. 34]</x:v>
      </x:c>
      <x:c r="BU27" s="239" t="str">
        <x:v>Reviewer inference: NR. [MESCLADO 2 p. 34]</x:v>
      </x:c>
      <x:c r="BV27" s="239" t="str">
        <x:v>Reviewer inference: Mixed. [MESCLADO 2 p. 34]</x:v>
      </x:c>
      <x:c r="BW27" s="239" t="str">
        <x:v>Reviewer inference: NR. [MESCLADO 2 p. 34]</x:v>
      </x:c>
      <x:c r="BX27" s="239" t="str">
        <x:v>Reviewer inference: NR. [MESCLADO 2 p. 34]</x:v>
      </x:c>
      <x:c r="BY27" s="239" t="str">
        <x:v>Reviewer inference: Potentially center-dependent. [MESCLADO 2 p. 34]</x:v>
      </x:c>
      <x:c r="BZ27" s="239" t="str">
        <x:v>Reviewer inference: No stronger conclusion than supported by the supplied text. [MESCLADO 2 p. 34]</x:v>
      </x:c>
      <x:c r="CA27" s="239" t="str">
        <x:v>Reviewer inference: More reproducible phenotype-specific evidence. [MESCLADO 2 p. 34]</x:v>
      </x:c>
      <x:c r="CB27" s="239" t="str">
        <x:v>Reviewer inference: No stronger conclusion than supported by the supplied text. Central limitations: NR. [MESCLADO 2 p. 34]</x:v>
      </x:c>
      <x:c r="CC27" s="239" t="str">
        <x:v>NA</x:v>
      </x:c>
      <x:c r="CD27" s="240" t="str">
        <x:v>Directly eligible for core synthesis. [MESCLADO 2 p. 34]</x:v>
      </x:c>
    </x:row>
    <x:row r="28">
      <x:c r="A28" s="239" t="str">
        <x:v>R025</x:v>
      </x:c>
      <x:c r="B28" s="239" t="str">
        <x:v>Effect of revascularization on cognitive outcomes in intracranial steno-occlusive disease: a systematic review</x:v>
      </x:c>
      <x:c r="C28" s="239" t="str">
        <x:v>Bradley Kolb, BA,1 Hassan Fadel, BS,1 Gary Rajah, MD,1 Hamidreza Saber, MD,2 Ali Luqman, MD,1 and Leonardo Rangel-Castilla, MD</x:v>
      </x:c>
      <x:c r="D28" s="239" t="n">
        <x:v>2019</x:v>
      </x:c>
      <x:c r="E28" s="239" t="str">
        <x:v>Neurosurgical Focus</x:v>
      </x:c>
      <x:c r="F28" s="239" t="str">
        <x:v>10.3171/2018.11.FOCUS18517</x:v>
      </x:c>
      <x:c r="G28" s="239" t="str">
        <x:v>NR</x:v>
      </x:c>
      <x:c r="H28" s="239" t="str">
        <x:v>English</x:v>
      </x:c>
      <x:c r="I28" s="239" t="str">
        <x:v>MESCLADO 2 pp. 46–54</x:v>
      </x:c>
      <x:c r="J28" s="239" t="str">
        <x:v>Final article</x:v>
      </x:c>
      <x:c r="K28" s="239" t="str">
        <x:v>No explicit editorial family identified in supplied PDFs</x:v>
      </x:c>
      <x:c r="L28" s="239" t="str">
        <x:v>No</x:v>
      </x:c>
      <x:c r="M28" s="239" t="str">
        <x:v>A. CORE SYNTHESIS CANDIDATE</x:v>
      </x:c>
      <x:c r="N28" s="239" t="str">
        <x:v>Include — core synthesis candidate</x:v>
      </x:c>
      <x:c r="O28" s="239" t="str">
        <x:v>Systematic review</x:v>
      </x:c>
      <x:c r="P28" s="239" t="str">
        <x:v>To synthesize evidence on cognition and its clinical/surgical implications. [MESCLADO 2 p. 46]</x:v>
      </x:c>
      <x:c r="Q28" s="239" t="str">
        <x:v>Children and/or adults with MMD/MMV, sometimes mixed with atherosclerotic steno-occlusive disease. [MESCLADO 2 p. 46]</x:v>
      </x:c>
      <x:c r="R28" s="239" t="str">
        <x:v>MMD/MMV; separability varies in broad reviews. [MESCLADO 2 p. 46]</x:v>
      </x:c>
      <x:c r="S28" s="239" t="str">
        <x:v>Cognitive impairment with or without overt stroke. [MESCLADO 2 p. 46]</x:v>
      </x:c>
      <x:c r="T28" s="239" t="str">
        <x:v>Multinational; predominance of East Asian cohorts [MESCLADO 2 p. 46]</x:v>
      </x:c>
      <x:c r="U28" s="239" t="str">
        <x:v>randomized controlled trials, prospective cohorts [MESCLADO 2 p. 46]</x:v>
      </x:c>
      <x:c r="V28" s="239" t="str">
        <x:v>Revascularization or observational cognitive assessment. [MESCLADO 2 p. 46]</x:v>
      </x:c>
      <x:c r="W28" s="239" t="str">
        <x:v>Pre/post surgery, healthy controls, or nonsurgical groups. [MESCLADO 2 p. 46]</x:v>
      </x:c>
      <x:c r="X28" s="239" t="str">
        <x:v>See intervention/primary-study details; heterogeneous or NR [MESCLADO 2 p. 46]</x:v>
      </x:c>
      <x:c r="Y28" s="239" t="str">
        <x:v>Surgery/therapy timing heterogeneous or NR [MESCLADO 2 p. 46]</x:v>
      </x:c>
      <x:c r="Z28" s="239" t="str">
        <x:v>Cognitive/neuropsychological outcomes after revascularization [MESCLADO 2 p. 46]</x:v>
      </x:c>
      <x:c r="AA28" s="239" t="str">
        <x:v>late/follow-up [MESCLADO 2 p. 46]</x:v>
      </x:c>
      <x:c r="AB28" s="239" t="str">
        <x:v>PubMed, MEDLINE, Web of Science, Ovid platform [MESCLADO 2 p. 46]</x:v>
      </x:c>
      <x:c r="AC28" s="239" t="str">
        <x:v>between the years 2000 [MESCLADO 2 p. 47]</x:v>
      </x:c>
      <x:c r="AD28" s="239" t="str">
        <x:v>Yes/partial — terms or strategy described [MESCLADO 2 p. 46]</x:v>
      </x:c>
      <x:c r="AE28" s="239" t="str">
        <x:v>anguage between the years 2000 and 2018. Results of the search were screened for relevance by examining the title and abstracts. The result- ing papers were reviewed in full and assessed against the predetermined inclusion and exclusion criteria. A stand- ard form was created for data extraction and was filled out for each eligible study. For each study, the following variables were sought: description and selection of patient population, intervention, outcome assessed, baseline data, outcome da [MESCLADO 2 p. 47]</x:v>
      </x:c>
      <x:c r="AF28" s="239" t="str">
        <x:v>Yes — reference/citation checking reported [MESCLADO 2 p. 47]</x:v>
      </x:c>
      <x:c r="AG28" s="239" t="str">
        <x:v>No protocol/registration located [MESCLADO 2 p. 46]</x:v>
      </x:c>
      <x:c r="AH28" s="239" t="str">
        <x:v>Yes [MESCLADO 2 p. 47]</x:v>
      </x:c>
      <x:c r="AI28" s="239" t="str">
        <x:v>No/NR [MESCLADO 2 p. 46]</x:v>
      </x:c>
      <x:c r="AJ28" s="239" t="str">
        <x:v>No/NR [MESCLADO 2 p. 46]</x:v>
      </x:c>
      <x:c r="AK28" s="239" t="str">
        <x:v>No study-level exclusion list located [MESCLADO 2 p. 46]</x:v>
      </x:c>
      <x:c r="AL28" s="239" t="str">
        <x:v>Yes/partial — standardized/predefined extraction form reported [MESCLADO 2 p. 51]</x:v>
      </x:c>
      <x:c r="AM28" s="239" t="str">
        <x:v>No/NR [MESCLADO 2 p. 46]</x:v>
      </x:c>
      <x:c r="AN28" s="239" t="str">
        <x:v>No formal risk-of-bias assessment located [MESCLADO 2 p. 46]</x:v>
      </x:c>
      <x:c r="AO28" s="239" t="str">
        <x:v>Yes — GRADE/certainty framework reported [MESCLADO 2 p. 47]</x:v>
      </x:c>
      <x:c r="AP28" s="239" t="str">
        <x:v>NR</x:v>
      </x:c>
      <x:c r="AQ28" s="239" t="str">
        <x:v>The authors report no conflict of interest concerning the materi- als or methods used in this study or the findings specified in this paper. Author Contributions Conception and design: all authors. Acquisition of data: Kolb, [MESCLADO 2 p. 54]</x:v>
      </x:c>
      <x:c r="AR28" s="239" t="str">
        <x:v>9 papers (2 RCTs, 7 observational cohorts) [MESCLADO 2 p. 46]</x:v>
      </x:c>
      <x:c r="AS28" s="239" t="str">
        <x:v>NR; MMD subset separability varies [MESCLADO 2 p. 46]</x:v>
      </x:c>
      <x:c r="AT28" s="239" t="str">
        <x:v>NR</x:v>
      </x:c>
      <x:c r="AU28" s="239" t="str">
        <x:v>NR</x:v>
      </x:c>
      <x:c r="AV28" s="239" t="str">
        <x:v>NR</x:v>
      </x:c>
      <x:c r="AW28" s="239" t="str">
        <x:v>NR</x:v>
      </x:c>
      <x:c r="AX28" s="239" t="str">
        <x:v>NR</x:v>
      </x:c>
      <x:c r="AY28" s="239" t="str">
        <x:v>Reported variably in included studies; aggregate denominator often mixes patients and hemispheres. [MESCLADO 2 p. 46]</x:v>
      </x:c>
      <x:c r="AZ28" s="239" t="str">
        <x:v>See included-study characteristics; aggregate age/sex incompletely or heterogeneously reported. [MESCLADO 2 p. 46]</x:v>
      </x:c>
      <x:c r="BA28" s="239" t="str">
        <x:v>MMD/MMV; separability varies in broad reviews. [MESCLADO 2 p. 46]</x:v>
      </x:c>
      <x:c r="BB28" s="239" t="str">
        <x:v>Cognitive impairment with or without overt stroke. [MESCLADO 2 p. 46]</x:v>
      </x:c>
      <x:c r="BC28" s="239" t="str">
        <x:v>Extracted where reported; definitions and availability of Suzuki stage, PCA involvement, CBF/CVR/OEF vary across primary studies. [MESCLADO 2 p. 46]</x:v>
      </x:c>
      <x:c r="BD28" s="239" t="str">
        <x:v>Multinational; predominance of East Asian cohorts [MESCLADO 2 p. 46]</x:v>
      </x:c>
      <x:c r="BE28" s="239" t="str">
        <x:v>Follow-up heterogeneous; see outcome-specific rows and included-study tables. [MESCLADO 2 p. 46]</x:v>
      </x:c>
      <x:c r="BF28" s="239" t="str">
        <x:v>No [MESCLADO 2 p. 46]</x:v>
      </x:c>
      <x:c r="BG28" s="239" t="str">
        <x:v>NA</x:v>
      </x:c>
      <x:c r="BH28" s="239" t="str">
        <x:v>NA</x:v>
      </x:c>
      <x:c r="BI28" s="239" t="str">
        <x:v>NA</x:v>
      </x:c>
      <x:c r="BJ28" s="239" t="str">
        <x:v>NA</x:v>
      </x:c>
      <x:c r="BK28" s="239" t="str">
        <x:v>Yes [MESCLADO 2 p. 46]</x:v>
      </x:c>
      <x:c r="BL28" s="239" t="str">
        <x:v>NA</x:v>
      </x:c>
      <x:c r="BM28" s="239" t="str">
        <x:v>NA</x:v>
      </x:c>
      <x:c r="BN28" s="239" t="str">
        <x:v>NA</x:v>
      </x:c>
      <x:c r="BO28" s="239" t="str">
        <x:v>No [MESCLADO 2 p. 46]</x:v>
      </x:c>
      <x:c r="BP28" s="239" t="str">
        <x:v>Mixed patient-, hemisphere-, procedure- and study-level analyses; clustering/bilateral dependence was often not explicitly modeled. Interpret effect direction only within the unit reported by each review. [MESCLADO 2 p. 46]</x:v>
      </x:c>
      <x:c r="BQ28" s="239" t="str">
        <x:v>RESULTS Nine papers were included, consisting of 2 RCTs and 7 observational cohort studies. [MESCLADO 2 p. 46] | After eliminating these, 7 articles from the systematic search were included in the review itself. [MESCLADO 2 p. 47]</x:v>
      </x:c>
      <x:c r="BR28" s="239" t="str">
        <x:v>Reviewer inference: Whether and in whom revascularization preserves or improves cognition. [MESCLADO 2 p. 46]</x:v>
      </x:c>
      <x:c r="BS28" s="239" t="str">
        <x:v>Reviewer inference: Children and/or adults with MMD/MMV, sometimes mixed with atherosclerotic steno-occlusive disease. [MESCLADO 2 p. 46]</x:v>
      </x:c>
      <x:c r="BT28" s="239" t="str">
        <x:v>Reviewer inference: Some domains improve or stabilize, but results are heterogeneous and vulnerable to practice effects. [MESCLADO 2 p. 46]</x:v>
      </x:c>
      <x:c r="BU28" s="239" t="str">
        <x:v>Reviewer inference: Potential cognitive preservation versus surgical risk and uncertain measurement sensitivity. [MESCLADO 2 p. 46]</x:v>
      </x:c>
      <x:c r="BV28" s="239" t="str">
        <x:v>Reviewer inference: Patient-centered/neuropsychological. [MESCLADO 2 p. 46]</x:v>
      </x:c>
      <x:c r="BW28" s="239" t="str">
        <x:v>Reviewer inference: Cognitive trajectories are late and may diverge from perioperative safety or angiographic success. [MESCLADO 2 p. 46]</x:v>
      </x:c>
      <x:c r="BX28" s="239" t="str">
        <x:v>Reviewer inference: Baseline cognition, age and perfusion are prognostic; effect modification is not proven. [MESCLADO 2 p. 46]</x:v>
      </x:c>
      <x:c r="BY28" s="239" t="str">
        <x:v>Reviewer inference: Requires standardized neuropsychology and language/culture-appropriate tests. [MESCLADO 2 p. 46]</x:v>
      </x:c>
      <x:c r="BZ28" s="239" t="str">
        <x:v>Reviewer inference: Cannot equate improved perfusion/angiography with meaningful cognitive benefit. [MESCLADO 2 p. 46]</x:v>
      </x:c>
      <x:c r="CA28" s="239" t="str">
        <x:v>Reviewer inference: Prospective controlled testing with reliable-change indices, school/work/QoL and long follow-up. [MESCLADO 2 p. 46]</x:v>
      </x:c>
      <x:c r="CB28" s="239" t="str">
        <x:v>Reviewer inference: Cannot equate improved perfusion/angiography with meaningful cognitive benefit. Central limitations: Potential cognitive preservation versus surgical risk and uncertain measurement sensitivity. [MESCLADO 2 p. 46]</x:v>
      </x:c>
      <x:c r="CC28" s="239" t="str">
        <x:v>NA</x:v>
      </x:c>
      <x:c r="CD28" s="240" t="str">
        <x:v>Directly eligible for core synthesis. [MESCLADO 2 p. 46]</x:v>
      </x:c>
    </x:row>
    <x:row r="29">
      <x:c r="A29" s="239" t="str">
        <x:v>R026</x:v>
      </x:c>
      <x:c r="B29" s="239" t="str">
        <x:v>Omental Approach to Functional Recovery After Cerebrovascular Disease</x:v>
      </x:c>
      <x:c r="C29" s="239" t="str">
        <x:v>Marek J. Konieczny, Song-Jin Ri, Janniko R. Georgiadis Key words</x:v>
      </x:c>
      <x:c r="D29" s="239" t="n">
        <x:v>2016</x:v>
      </x:c>
      <x:c r="E29" s="239" t="str">
        <x:v>World Neurosurgery</x:v>
      </x:c>
      <x:c r="F29" s="239" t="str">
        <x:v>10.1016/j.wneu.2015.10.024</x:v>
      </x:c>
      <x:c r="G29" s="239" t="str">
        <x:v>NR</x:v>
      </x:c>
      <x:c r="H29" s="239" t="str">
        <x:v>English</x:v>
      </x:c>
      <x:c r="I29" s="239" t="str">
        <x:v>MESCLADO 2 pp. 55–65</x:v>
      </x:c>
      <x:c r="J29" s="239" t="str">
        <x:v>Final article</x:v>
      </x:c>
      <x:c r="K29" s="239" t="str">
        <x:v>No explicit editorial family identified in supplied PDFs</x:v>
      </x:c>
      <x:c r="L29" s="239" t="str">
        <x:v>No</x:v>
      </x:c>
      <x:c r="M29" s="239" t="str">
        <x:v>C. FORMAL ELIGIBILITY UNCERTAIN – ADJUDICATE</x:v>
      </x:c>
      <x:c r="N29" s="239" t="str">
        <x:v>Adjudicate — formal eligibility uncertain</x:v>
      </x:c>
      <x:c r="O29" s="239" t="str">
        <x:v>Review</x:v>
      </x:c>
      <x:c r="P29" s="239" t="str">
        <x:v>To synthesize evidence on omental revascularization and its clinical/surgical implications. [MESCLADO 2 p. 55]</x:v>
      </x:c>
      <x:c r="Q29" s="239" t="str">
        <x:v>MMD and non-MMD ischemic cerebrovascular disease undergoing omental transposition. [MESCLADO 2 p. 55]</x:v>
      </x:c>
      <x:c r="R29" s="239" t="str">
        <x:v>MMD subgroup incompletely separable. [MESCLADO 2 p. 55]</x:v>
      </x:c>
      <x:c r="S29" s="239" t="str">
        <x:v>Ischemic/hemodynamic. [MESCLADO 2 p. 55]</x:v>
      </x:c>
      <x:c r="T29" s="239" t="str">
        <x:v>Multinational/NR [MESCLADO 2 p. 55]</x:v>
      </x:c>
      <x:c r="U29" s="239" t="str">
        <x:v>randomized controlled trials, cohort studies, case series, case reports [MESCLADO 2 p. 55]</x:v>
      </x:c>
      <x:c r="V29" s="239" t="str">
        <x:v>Omental transplantation/transposition. [MESCLADO 2 p. 55]</x:v>
      </x:c>
      <x:c r="W29" s="239" t="str">
        <x:v>None/heterogeneous. [MESCLADO 2 p. 55]</x:v>
      </x:c>
      <x:c r="X29" s="239" t="str">
        <x:v>Omental transposition/omental synangiosis variants [MESCLADO 2 p. 55]</x:v>
      </x:c>
      <x:c r="Y29" s="239" t="str">
        <x:v>Surgery/therapy timing heterogeneous or NR [MESCLADO 2 p. 55]</x:v>
      </x:c>
      <x:c r="Z29" s="239" t="str">
        <x:v>Neurological/functional recovery and angiographic collateralization [MESCLADO 2 p. 55]</x:v>
      </x:c>
      <x:c r="AA29" s="239" t="str">
        <x:v>early/perioperative and late/follow-up [MESCLADO 2 p. 55]</x:v>
      </x:c>
      <x:c r="AB29" s="239" t="str">
        <x:v>PubMed, Web of Science, Ovid platform, ScienceDirect [MESCLADO 2 p. 56]</x:v>
      </x:c>
      <x:c r="AC29" s="239" t="str">
        <x:v>search terms: omentum OR omental AND stroke AND/OR Moyamoya (last accessed March 1, 2015 [MESCLADO 2 p. 56]</x:v>
      </x:c>
      <x:c r="AD29" s="239" t="str">
        <x:v>Yes/partial — terms or strategy described [MESCLADO 2 p. 56]</x:v>
      </x:c>
      <x:c r="AE29" s="239" t="str">
        <x:v>NR</x:v>
      </x:c>
      <x:c r="AF29" s="239" t="str">
        <x:v>No/NR [MESCLADO 2 p. 55]</x:v>
      </x:c>
      <x:c r="AG29" s="239" t="str">
        <x:v>No protocol/registration located [MESCLADO 2 p. 55]</x:v>
      </x:c>
      <x:c r="AH29" s="239" t="str">
        <x:v>No/NR [MESCLADO 2 p. 55]</x:v>
      </x:c>
      <x:c r="AI29" s="239" t="str">
        <x:v>No/NR [MESCLADO 2 p. 55]</x:v>
      </x:c>
      <x:c r="AJ29" s="239" t="str">
        <x:v>No/NR [MESCLADO 2 p. 55]</x:v>
      </x:c>
      <x:c r="AK29" s="239" t="str">
        <x:v>No study-level exclusion list located [MESCLADO 2 p. 55]</x:v>
      </x:c>
      <x:c r="AL29" s="239" t="str">
        <x:v>No/NR [MESCLADO 2 p. 55]</x:v>
      </x:c>
      <x:c r="AM29" s="239" t="str">
        <x:v>No/NR [MESCLADO 2 p. 55]</x:v>
      </x:c>
      <x:c r="AN29" s="239" t="str">
        <x:v>No formal risk-of-bias assessment located [MESCLADO 2 p. 55]</x:v>
      </x:c>
      <x:c r="AO29" s="239" t="str">
        <x:v>No/NR [MESCLADO 2 p. 55]</x:v>
      </x:c>
      <x:c r="AP29" s="239" t="str">
        <x:v>NR</x:v>
      </x:c>
      <x:c r="AQ29" s="239" t="str">
        <x:v>statement: Song-Jin Ri was supported by a research grant from the German academic exchange service (DAAD). The remaining authors have no conflicts to report. Received 2 September 2015; accepted 7 October 2015 [MESCLADO 2 p. 65]</x:v>
      </x:c>
      <x:c r="AR29" s="239" t="str">
        <x:v>15 reports (11 case series, 4 case reports) [MESCLADO 2 p. 55]</x:v>
      </x:c>
      <x:c r="AS29" s="239" t="str">
        <x:v>NR; mixed cerebrovascular disease [MESCLADO 2 p. 55]</x:v>
      </x:c>
      <x:c r="AT29" s="239" t="str">
        <x:v>NR</x:v>
      </x:c>
      <x:c r="AU29" s="239" t="str">
        <x:v>NR</x:v>
      </x:c>
      <x:c r="AV29" s="239" t="str">
        <x:v>NR</x:v>
      </x:c>
      <x:c r="AW29" s="239" t="str">
        <x:v>NR</x:v>
      </x:c>
      <x:c r="AX29" s="239" t="str">
        <x:v>NR</x:v>
      </x:c>
      <x:c r="AY29" s="239" t="str">
        <x:v>Reported variably in included studies; aggregate denominator often mixes patients and hemispheres. [MESCLADO 2 p. 55]</x:v>
      </x:c>
      <x:c r="AZ29" s="239" t="str">
        <x:v>See included-study characteristics; aggregate age/sex incompletely or heterogeneously reported. [MESCLADO 2 p. 55]</x:v>
      </x:c>
      <x:c r="BA29" s="239" t="str">
        <x:v>MMD subgroup incompletely separable. [MESCLADO 2 p. 55]</x:v>
      </x:c>
      <x:c r="BB29" s="239" t="str">
        <x:v>Ischemic/hemodynamic. [MESCLADO 2 p. 55]</x:v>
      </x:c>
      <x:c r="BC29" s="239" t="str">
        <x:v>Extracted where reported; definitions and availability of Suzuki stage, PCA involvement, CBF/CVR/OEF vary across primary studies. [MESCLADO 2 p. 55]</x:v>
      </x:c>
      <x:c r="BD29" s="239" t="str">
        <x:v>Multinational/NR [MESCLADO 2 p. 55]</x:v>
      </x:c>
      <x:c r="BE29" s="239" t="str">
        <x:v>Follow-up heterogeneous; see outcome-specific rows and included-study tables. [MESCLADO 2 p. 55]</x:v>
      </x:c>
      <x:c r="BF29" s="239" t="str">
        <x:v>No [MESCLADO 2 p. 55]</x:v>
      </x:c>
      <x:c r="BG29" s="239" t="str">
        <x:v>NA</x:v>
      </x:c>
      <x:c r="BH29" s="239" t="str">
        <x:v>NA</x:v>
      </x:c>
      <x:c r="BI29" s="239" t="str">
        <x:v>NA</x:v>
      </x:c>
      <x:c r="BJ29" s="239" t="str">
        <x:v>I²/Q/tau² reported [MESCLADO 2 p. 55]</x:v>
      </x:c>
      <x:c r="BK29" s="239" t="str">
        <x:v>Yes [MESCLADO 2 p. 55]</x:v>
      </x:c>
      <x:c r="BL29" s="239" t="str">
        <x:v>NA</x:v>
      </x:c>
      <x:c r="BM29" s="239" t="str">
        <x:v>NA</x:v>
      </x:c>
      <x:c r="BN29" s="239" t="str">
        <x:v>NA</x:v>
      </x:c>
      <x:c r="BO29" s="239" t="str">
        <x:v>No [MESCLADO 2 p. 55]</x:v>
      </x:c>
      <x:c r="BP29" s="239" t="str">
        <x:v>Mixed patient-, hemisphere-, procedure- and study-level analyses; clustering/bilateral dependence was often not explicitly modeled. Interpret effect direction only within the unit reported by each review. [MESCLADO 2 p. 55]</x:v>
      </x:c>
      <x:c r="BQ29" s="239" t="str">
        <x:v>The resulting literature sample was compromised of 11 case series and 4 single case studies, and included 6 articles from Japanese institutions, 6 from North American, and 2 from European facilities. [MESCLADO 2 p. 56] | Table 2 shows characteristics of the 93 included patients, segregated by diagnosis based on information provided in the literature. [MESCLADO 2 p. 57]</x:v>
      </x:c>
      <x:c r="BR29" s="239" t="str">
        <x:v>Reviewer inference: Historical/rare alternative when conventional options are limited. [MESCLADO 2 p. 55]</x:v>
      </x:c>
      <x:c r="BS29" s="239" t="str">
        <x:v>Reviewer inference: MMD and non-MMD ischemic cerebrovascular disease undergoing omental transposition. [MESCLADO 2 p. 55]</x:v>
      </x:c>
      <x:c r="BT29" s="239" t="str">
        <x:v>Reviewer inference: Possible collateralization and functional improvement in selected reports. [MESCLADO 2 p. 55]</x:v>
      </x:c>
      <x:c r="BU29" s="239" t="str">
        <x:v>Reviewer inference: Major extracranial procedure and uncertain efficacy. [MESCLADO 2 p. 55]</x:v>
      </x:c>
      <x:c r="BV29" s="239" t="str">
        <x:v>Reviewer inference: Clinical/angiographic descriptive. [MESCLADO 2 p. 55]</x:v>
      </x:c>
      <x:c r="BW29" s="239" t="str">
        <x:v>Reviewer inference: Not reliably assessed. [MESCLADO 2 p. 55]</x:v>
      </x:c>
      <x:c r="BX29" s="239" t="str">
        <x:v>Reviewer inference: No validated modifiers. [MESCLADO 2 p. 55]</x:v>
      </x:c>
      <x:c r="BY29" s="239" t="str">
        <x:v>Reviewer inference: Highly specialized and uncommon. [MESCLADO 2 p. 55]</x:v>
      </x:c>
      <x:c r="BZ29" s="239" t="str">
        <x:v>Reviewer inference: Cannot recommend routine use. [MESCLADO 2 p. 55]</x:v>
      </x:c>
      <x:c r="CA29" s="239" t="str">
        <x:v>Reviewer inference: Contemporary comparative evidence is lacking. [MESCLADO 2 p. 55]</x:v>
      </x:c>
      <x:c r="CB29" s="239" t="str">
        <x:v>Reviewer inference: Cannot recommend routine use. Central limitations: Major extracranial procedure and uncertain efficacy. [MESCLADO 2 p. 55]</x:v>
      </x:c>
      <x:c r="CC29" s="239" t="str">
        <x:v>Formal review eligibility uncertain</x:v>
      </x:c>
      <x:c r="CD29" s="240" t="str">
        <x:v>Narrative/mixed cerebrovascular review of omental revascularization; MMD-specific data are not consistently separable. [MESCLADO 2 p. 55]</x:v>
      </x:c>
    </x:row>
    <x:row r="30">
      <x:c r="A30" s="239" t="str">
        <x:v>R027</x:v>
      </x:c>
      <x:c r="B30" s="239" t="str">
        <x:v>Cognitive Functions in Children and Adults with Moyamoya Vasculopathy: A Systematic Review and Meta-Analysis</x:v>
      </x:c>
      <x:c r="C30" s="239" t="str">
        <x:v>Annick Kronenburg,a Esther van den Berg,b Monique M. van Schooneveld,c Kees P. J. Braun,a Lionel Calviere,d Albert van der Zwan,a Catharina J. M. Klijna,e</x:v>
      </x:c>
      <x:c r="D30" s="239" t="n">
        <x:v>2018</x:v>
      </x:c>
      <x:c r="E30" s="239" t="str">
        <x:v>Journal of Stroke</x:v>
      </x:c>
      <x:c r="F30" s="239" t="str">
        <x:v>10.5853/jos.2018.01550</x:v>
      </x:c>
      <x:c r="G30" s="239" t="str">
        <x:v>NR</x:v>
      </x:c>
      <x:c r="H30" s="239" t="str">
        <x:v>English</x:v>
      </x:c>
      <x:c r="I30" s="239" t="str">
        <x:v>MESCLADO 2 pp. 66–89</x:v>
      </x:c>
      <x:c r="J30" s="239" t="str">
        <x:v>Final article</x:v>
      </x:c>
      <x:c r="K30" s="239" t="str">
        <x:v>No explicit editorial family identified in supplied PDFs</x:v>
      </x:c>
      <x:c r="L30" s="239" t="str">
        <x:v>No</x:v>
      </x:c>
      <x:c r="M30" s="239" t="str">
        <x:v>A. CORE SYNTHESIS CANDIDATE</x:v>
      </x:c>
      <x:c r="N30" s="239" t="str">
        <x:v>Include — core synthesis candidate</x:v>
      </x:c>
      <x:c r="O30" s="239" t="str">
        <x:v>Systematic review and meta-analysis</x:v>
      </x:c>
      <x:c r="P30" s="239" t="str">
        <x:v>To synthesize evidence on cognition and its clinical/surgical implications. [MESCLADO 2 p. 66]</x:v>
      </x:c>
      <x:c r="Q30" s="239" t="str">
        <x:v>Children and/or adults with MMD/MMV, sometimes mixed with atherosclerotic steno-occlusive disease. [MESCLADO 2 p. 66]</x:v>
      </x:c>
      <x:c r="R30" s="239" t="str">
        <x:v>MMD/MMV; separability varies in broad reviews. [MESCLADO 2 p. 66]</x:v>
      </x:c>
      <x:c r="S30" s="239" t="str">
        <x:v>Cognitive impairment with or without overt stroke. [MESCLADO 2 p. 66]</x:v>
      </x:c>
      <x:c r="T30" s="239" t="str">
        <x:v>Multinational; predominance of East Asian cohorts [MESCLADO 2 p. 66]</x:v>
      </x:c>
      <x:c r="U30" s="239" t="str">
        <x:v>retrospective cohorts, cross-sectional studies [MESCLADO 2 p. 66]</x:v>
      </x:c>
      <x:c r="V30" s="239" t="str">
        <x:v>Revascularization or observational cognitive assessment. [MESCLADO 2 p. 66]</x:v>
      </x:c>
      <x:c r="W30" s="239" t="str">
        <x:v>Pre/post surgery, healthy controls, or nonsurgical groups. [MESCLADO 2 p. 66]</x:v>
      </x:c>
      <x:c r="X30" s="239" t="str">
        <x:v>See intervention/primary-study details; heterogeneous or NR [MESCLADO 2 p. 66]</x:v>
      </x:c>
      <x:c r="Y30" s="239" t="str">
        <x:v>Surgery/therapy timing heterogeneous or NR [MESCLADO 2 p. 66]</x:v>
      </x:c>
      <x:c r="Z30" s="239" t="str">
        <x:v>Cognitive/neuropsychological outcomes after revascularization [MESCLADO 2 p. 66]</x:v>
      </x:c>
      <x:c r="AA30" s="239" t="str">
        <x:v>late/follow-up [MESCLADO 2 p. 66]</x:v>
      </x:c>
      <x:c r="AB30" s="239" t="str">
        <x:v>PubMed, MEDLINE, Embase, Ovid platform [MESCLADO 2 p. 66]</x:v>
      </x:c>
      <x:c r="AC30" s="239" t="str">
        <x:v>Search strategy and selection criteria We searched Ovid Medline and Embase for publications of studies describing cognitive function in patients with MMV published between January 1, 1969 [MESCLADO 2 p. 67]</x:v>
      </x:c>
      <x:c r="AD30" s="239" t="str">
        <x:v>Yes/partial — terms or strategy described [MESCLADO 2 p. 66]</x:v>
      </x:c>
      <x:c r="AE30" s="239" t="str">
        <x:v>tions. De- spite these methodological shortcomings, our results give valu- able insight in the presence, severity and nature of cognitive functions in MMV before and after revascularization, since we quantified cognitive impairments in MMV. Conclusions Large prospective studies with a standardized neuropsychologi- cal test battery are needed to determine the severity of cogni- tive impairment and the domains affected. Information on school level and performance, and on work status is also of imp [MESCLADO 2 p. 74]</x:v>
      </x:c>
      <x:c r="AF30" s="239" t="str">
        <x:v>No/NR [MESCLADO 2 p. 66]</x:v>
      </x:c>
      <x:c r="AG30" s="239" t="str">
        <x:v>No protocol/registration located [MESCLADO 2 p. 66]</x:v>
      </x:c>
      <x:c r="AH30" s="239" t="str">
        <x:v>No/NR [MESCLADO 2 p. 66]</x:v>
      </x:c>
      <x:c r="AI30" s="239" t="str">
        <x:v>Yes/partial — independent/duplicate selection reported [MESCLADO 2 p. 67]</x:v>
      </x:c>
      <x:c r="AJ30" s="239" t="str">
        <x:v>Yes/partial — duplicate verification/extraction reported [MESCLADO 2 p. 67]</x:v>
      </x:c>
      <x:c r="AK30" s="239" t="str">
        <x:v>No study-level exclusion list located [MESCLADO 2 p. 66]</x:v>
      </x:c>
      <x:c r="AL30" s="239" t="str">
        <x:v>Yes/partial — standardized/predefined extraction form reported [MESCLADO 2 p. 71]</x:v>
      </x:c>
      <x:c r="AM30" s="239" t="str">
        <x:v>No/NR [MESCLADO 2 p. 66]</x:v>
      </x:c>
      <x:c r="AN30" s="239" t="str">
        <x:v>Newcastle-Ottawa Scale [MESCLADO 2 p. 67]</x:v>
      </x:c>
      <x:c r="AO30" s="239" t="str">
        <x:v>No/NR [MESCLADO 2 p. 66]</x:v>
      </x:c>
      <x:c r="AP30" s="239" t="str">
        <x:v>NR</x:v>
      </x:c>
      <x:c r="AQ30" s="239" t="str">
        <x:v>NR</x:v>
      </x:c>
      <x:c r="AR30" s="239" t="str">
        <x:v>17 [MESCLADO 2 p. 66]</x:v>
      </x:c>
      <x:c r="AS30" s="239" t="str">
        <x:v>434 (281 children, 153 adults) [MESCLADO 2 p. 66]</x:v>
      </x:c>
      <x:c r="AT30" s="239" t="str">
        <x:v>NR</x:v>
      </x:c>
      <x:c r="AU30" s="239" t="str">
        <x:v>NR</x:v>
      </x:c>
      <x:c r="AV30" s="239" t="str">
        <x:v>NR</x:v>
      </x:c>
      <x:c r="AW30" s="239" t="str">
        <x:v>NR</x:v>
      </x:c>
      <x:c r="AX30" s="239" t="str">
        <x:v>NR</x:v>
      </x:c>
      <x:c r="AY30" s="239" t="str">
        <x:v>Reported variably in included studies; aggregate denominator often mixes patients and hemispheres. [MESCLADO 2 p. 66]</x:v>
      </x:c>
      <x:c r="AZ30" s="239" t="str">
        <x:v>See included-study characteristics; aggregate age/sex incompletely or heterogeneously reported. [MESCLADO 2 p. 66]</x:v>
      </x:c>
      <x:c r="BA30" s="239" t="str">
        <x:v>MMD/MMV; separability varies in broad reviews. [MESCLADO 2 p. 66]</x:v>
      </x:c>
      <x:c r="BB30" s="239" t="str">
        <x:v>Cognitive impairment with or without overt stroke. [MESCLADO 2 p. 66]</x:v>
      </x:c>
      <x:c r="BC30" s="239" t="str">
        <x:v>Extracted where reported; definitions and availability of Suzuki stage, PCA involvement, CBF/CVR/OEF vary across primary studies. [MESCLADO 2 p. 66]</x:v>
      </x:c>
      <x:c r="BD30" s="239" t="str">
        <x:v>Multinational; predominance of East Asian cohorts [MESCLADO 2 p. 66]</x:v>
      </x:c>
      <x:c r="BE30" s="239" t="str">
        <x:v>Follow-up heterogeneous; see outcome-specific rows and included-study tables. [MESCLADO 2 p. 66]</x:v>
      </x:c>
      <x:c r="BF30" s="239" t="str">
        <x:v>Yes [MESCLADO 2 p. 66]</x:v>
      </x:c>
      <x:c r="BG30" s="239" t="str">
        <x:v>NR</x:v>
      </x:c>
      <x:c r="BH30" s="239" t="str">
        <x:v>NR</x:v>
      </x:c>
      <x:c r="BI30" s="239" t="str">
        <x:v>NR</x:v>
      </x:c>
      <x:c r="BJ30" s="239" t="str">
        <x:v>I²/Q/tau² reported [MESCLADO 2 p. 66]</x:v>
      </x:c>
      <x:c r="BK30" s="239" t="str">
        <x:v>No/NR [MESCLADO 2 p. 66]</x:v>
      </x:c>
      <x:c r="BL30" s="239" t="str">
        <x:v>No/NR [MESCLADO 2 p. 66]</x:v>
      </x:c>
      <x:c r="BM30" s="239" t="str">
        <x:v>No/NR [MESCLADO 2 p. 66]</x:v>
      </x:c>
      <x:c r="BN30" s="239" t="str">
        <x:v>No/NR [MESCLADO 2 p. 66]</x:v>
      </x:c>
      <x:c r="BO30" s="239" t="str">
        <x:v>No [MESCLADO 2 p. 66]</x:v>
      </x:c>
      <x:c r="BP30" s="239" t="str">
        <x:v>Mixed patient-, hemisphere-, procedure- and study-level analyses; clustering/bilateral dependence was often not explicitly modeled. Interpret effect direction only within the unit reported by each review. [MESCLADO 2 p. 66]</x:v>
      </x:c>
      <x:c r="BQ30" s="239" t="str">
        <x:v>Results We included 17 studies (11 studies reporting on 281 children, six on 153 adults). [MESCLADO 2 p. 66] | Results After screening 299 studies (66 studies were screened on full text), we included 17 studies reporting cognitive function in a total of 434 patients (Figure 1). [MESCLADO 2 p. 68]</x:v>
      </x:c>
      <x:c r="BR30" s="239" t="str">
        <x:v>Reviewer inference: Whether and in whom revascularization preserves or improves cognition. [MESCLADO 2 p. 66]</x:v>
      </x:c>
      <x:c r="BS30" s="239" t="str">
        <x:v>Reviewer inference: Children and/or adults with MMD/MMV, sometimes mixed with atherosclerotic steno-occlusive disease. [MESCLADO 2 p. 66]</x:v>
      </x:c>
      <x:c r="BT30" s="239" t="str">
        <x:v>Reviewer inference: Some domains improve or stabilize, but results are heterogeneous and vulnerable to practice effects. [MESCLADO 2 p. 66]</x:v>
      </x:c>
      <x:c r="BU30" s="239" t="str">
        <x:v>Reviewer inference: Potential cognitive preservation versus surgical risk and uncertain measurement sensitivity. [MESCLADO 2 p. 66]</x:v>
      </x:c>
      <x:c r="BV30" s="239" t="str">
        <x:v>Reviewer inference: Patient-centered/neuropsychological. [MESCLADO 2 p. 66]</x:v>
      </x:c>
      <x:c r="BW30" s="239" t="str">
        <x:v>Reviewer inference: Cognitive trajectories are late and may diverge from perioperative safety or angiographic success. [MESCLADO 2 p. 66]</x:v>
      </x:c>
      <x:c r="BX30" s="239" t="str">
        <x:v>Reviewer inference: Baseline cognition, age and perfusion are prognostic; effect modification is not proven. [MESCLADO 2 p. 66]</x:v>
      </x:c>
      <x:c r="BY30" s="239" t="str">
        <x:v>Reviewer inference: Requires standardized neuropsychology and language/culture-appropriate tests. [MESCLADO 2 p. 66]</x:v>
      </x:c>
      <x:c r="BZ30" s="239" t="str">
        <x:v>Reviewer inference: Cannot equate improved perfusion/angiography with meaningful cognitive benefit. [MESCLADO 2 p. 66]</x:v>
      </x:c>
      <x:c r="CA30" s="239" t="str">
        <x:v>Reviewer inference: Prospective controlled testing with reliable-change indices, school/work/QoL and long follow-up. [MESCLADO 2 p. 66]</x:v>
      </x:c>
      <x:c r="CB30" s="239" t="str">
        <x:v>Reviewer inference: Cannot equate improved perfusion/angiography with meaningful cognitive benefit. Central limitations: Potential cognitive preservation versus surgical risk and uncertain measurement sensitivity. [MESCLADO 2 p. 66]</x:v>
      </x:c>
      <x:c r="CC30" s="239" t="str">
        <x:v>NA</x:v>
      </x:c>
      <x:c r="CD30" s="240" t="str">
        <x:v>Directly eligible for core synthesis. [MESCLADO 2 p. 66]</x:v>
      </x:c>
    </x:row>
    <x:row r="31">
      <x:c r="A31" s="239" t="str">
        <x:v>R028</x:v>
      </x:c>
      <x:c r="B31" s="239" t="str">
        <x:v>Surgical revascularizations for pediatric moyamoya: a systematic review, meta-analysis, and meta-regression analysis</x:v>
      </x:c>
      <x:c r="C31" s="239" t="str">
        <x:v>Keng Siang Lee · John J. Y. Zhang · Sanjay Bhate · Vijeya Ganesan · Dominic Thompson · Greg James · Adikarige Haritha Dulanka Silva</x:v>
      </x:c>
      <x:c r="D31" s="239" t="n">
        <x:v>2023</x:v>
      </x:c>
      <x:c r="E31" s="239" t="str">
        <x:v>Child's Nervous System</x:v>
      </x:c>
      <x:c r="F31" s="239" t="str">
        <x:v>10.1007/s00381-023-05868-6</x:v>
      </x:c>
      <x:c r="G31" s="239" t="str">
        <x:v>NR</x:v>
      </x:c>
      <x:c r="H31" s="239" t="str">
        <x:v>English</x:v>
      </x:c>
      <x:c r="I31" s="239" t="str">
        <x:v>MESCLADO 2 pp. 90–108</x:v>
      </x:c>
      <x:c r="J31" s="239" t="str">
        <x:v>Final article</x:v>
      </x:c>
      <x:c r="K31" s="239" t="str">
        <x:v>No explicit editorial family identified in supplied PDFs</x:v>
      </x:c>
      <x:c r="L31" s="239" t="str">
        <x:v>No</x:v>
      </x:c>
      <x:c r="M31" s="239" t="str">
        <x:v>A. CORE SYNTHESIS CANDIDATE</x:v>
      </x:c>
      <x:c r="N31" s="239" t="str">
        <x:v>Include — core synthesis candidate</x:v>
      </x:c>
      <x:c r="O31" s="239" t="str">
        <x:v>Systematic review and meta-analysis</x:v>
      </x:c>
      <x:c r="P31" s="239" t="str">
        <x:v>To synthesize evidence on pediatric moyamoya and its clinical/surgical implications. [MESCLADO 2 p. 90]</x:v>
      </x:c>
      <x:c r="Q31" s="239" t="str">
        <x:v>Children with MMD/MMS undergoing direct, indirect or combined revascularization; selected reviews focus on epilepsy. [MESCLADO 2 p. 90]</x:v>
      </x:c>
      <x:c r="R31" s="239" t="str">
        <x:v>Mixed MMD/MMS unless explicitly restricted. [MESCLADO 2 p. 90]</x:v>
      </x:c>
      <x:c r="S31" s="239" t="str">
        <x:v>Predominantly ischemic; epilepsy/seizure subgroup in selected reviews. [MESCLADO 2 p. 90]</x:v>
      </x:c>
      <x:c r="T31" s="239" t="str">
        <x:v>Multinational; predominance of East Asian cohorts [MESCLADO 2 p. 90]</x:v>
      </x:c>
      <x:c r="U31" s="239" t="str">
        <x:v>randomized controlled trials, retrospective cohorts, case series, cross-sectional studies [MESCLADO 2 p. 90]</x:v>
      </x:c>
      <x:c r="V31" s="239" t="str">
        <x:v>Indirect, direct or combined revascularization and subtécnicas. [MESCLADO 2 p. 90]</x:v>
      </x:c>
      <x:c r="W31" s="239" t="str">
        <x:v>Technique groups or pooled single-arm outcomes. [MESCLADO 2 p. 90]</x:v>
      </x:c>
      <x:c r="X31" s="239" t="str">
        <x:v>EDAS, EMS, EDAMS/EDAS variants, pial synangiosis, direct and combined bypass [MESCLADO 2 p. 90]</x:v>
      </x:c>
      <x:c r="Y31" s="239" t="str">
        <x:v>Surgery/therapy timing heterogeneous or NR [MESCLADO 2 p. 90]</x:v>
      </x:c>
      <x:c r="Z31" s="239" t="str">
        <x:v>Stroke/TIA, perioperative complications, angiographic revascularization, functional outcome [MESCLADO 2 p. 90]</x:v>
      </x:c>
      <x:c r="AA31" s="239" t="str">
        <x:v>early/perioperative and late/follow-up [MESCLADO 2 p. 90]</x:v>
      </x:c>
      <x:c r="AB31" s="239" t="str">
        <x:v>MEDLINE, Embase, Cochrane CENTRAL, Ovid platform [MESCLADO 2 p. 90]</x:v>
      </x:c>
      <x:c r="AC31" s="239" t="str">
        <x:v>searches of Medline, Embase, and Cochrane Central were undertaken from database inception to 7 October 2022 [MESCLADO 2 p. 90]</x:v>
      </x:c>
      <x:c r="AD31" s="239" t="str">
        <x:v>Yes/partial — terms or strategy described [MESCLADO 2 p. 90]</x:v>
      </x:c>
      <x:c r="AE31" s="239" t="str">
        <x:v>NR</x:v>
      </x:c>
      <x:c r="AF31" s="239" t="str">
        <x:v>No/NR [MESCLADO 2 p. 90]</x:v>
      </x:c>
      <x:c r="AG31" s="239" t="str">
        <x:v>Yes — CRD42022365524 [MESCLADO 2 p. 91]</x:v>
      </x:c>
      <x:c r="AH31" s="239" t="str">
        <x:v>Yes [MESCLADO 2 p. 90]</x:v>
      </x:c>
      <x:c r="AI31" s="239" t="str">
        <x:v>Yes/partial — independent/duplicate selection reported [MESCLADO 2 p. 91]</x:v>
      </x:c>
      <x:c r="AJ31" s="239" t="str">
        <x:v>No/NR [MESCLADO 2 p. 90]</x:v>
      </x:c>
      <x:c r="AK31" s="239" t="str">
        <x:v>No study-level exclusion list located [MESCLADO 2 p. 90]</x:v>
      </x:c>
      <x:c r="AL31" s="239" t="str">
        <x:v>No/NR [MESCLADO 2 p. 90]</x:v>
      </x:c>
      <x:c r="AM31" s="239" t="str">
        <x:v>No/NR [MESCLADO 2 p. 90]</x:v>
      </x:c>
      <x:c r="AN31" s="239" t="str">
        <x:v>Joanna Briggs Institute [MESCLADO 2 p. 92]</x:v>
      </x:c>
      <x:c r="AO31" s="239" t="str">
        <x:v>Yes — GRADE/certainty framework reported [MESCLADO 2 p. 90]</x:v>
      </x:c>
      <x:c r="AP31" s="239" t="str">
        <x:v>NR</x:v>
      </x:c>
      <x:c r="AQ31" s="239" t="str">
        <x:v>The authors declare that they have no conflict of interest. Open Access This article is licensed under a Creative Commons Attri- bution 4.0 International License, which permits use, sharing, adapta- tion, distribution and reproduction in any medium or format, as long [MESCLADO 2 p. 106]</x:v>
      </x:c>
      <x:c r="AR31" s="239" t="str">
        <x:v>37 [MESCLADO 2 p. 90]</x:v>
      </x:c>
      <x:c r="AS31" s="239" t="str">
        <x:v>2,460 [MESCLADO 2 p. 90]</x:v>
      </x:c>
      <x:c r="AT31" s="239" t="str">
        <x:v>4,432 [MESCLADO 2 p. 90]</x:v>
      </x:c>
      <x:c r="AU31" s="239" t="str">
        <x:v>NR</x:v>
      </x:c>
      <x:c r="AV31" s="239" t="str">
        <x:v>NR</x:v>
      </x:c>
      <x:c r="AW31" s="239" t="str">
        <x:v>NR</x:v>
      </x:c>
      <x:c r="AX31" s="239" t="str">
        <x:v>NR</x:v>
      </x:c>
      <x:c r="AY31" s="239" t="str">
        <x:v>Reported variably in included studies; aggregate denominator often mixes patients and hemispheres. [MESCLADO 2 p. 90]</x:v>
      </x:c>
      <x:c r="AZ31" s="239" t="str">
        <x:v>See included-study characteristics; aggregate age/sex incompletely or heterogeneously reported. [MESCLADO 2 p. 90]</x:v>
      </x:c>
      <x:c r="BA31" s="239" t="str">
        <x:v>Mixed MMD/MMS unless explicitly restricted. [MESCLADO 2 p. 90]</x:v>
      </x:c>
      <x:c r="BB31" s="239" t="str">
        <x:v>Predominantly ischemic; epilepsy/seizure subgroup in selected reviews. [MESCLADO 2 p. 90]</x:v>
      </x:c>
      <x:c r="BC31" s="239" t="str">
        <x:v>Extracted where reported; definitions and availability of Suzuki stage, PCA involvement, CBF/CVR/OEF vary across primary studies. [MESCLADO 2 p. 90]</x:v>
      </x:c>
      <x:c r="BD31" s="239" t="str">
        <x:v>Multinational; predominance of East Asian cohorts [MESCLADO 2 p. 90]</x:v>
      </x:c>
      <x:c r="BE31" s="239" t="str">
        <x:v>Follow-up heterogeneous; see outcome-specific rows and included-study tables. [MESCLADO 2 p. 90]</x:v>
      </x:c>
      <x:c r="BF31" s="239" t="str">
        <x:v>Yes [MESCLADO 2 p. 90]</x:v>
      </x:c>
      <x:c r="BG31" s="239" t="str">
        <x:v>random-effects, Freeman–Tukey transformation [MESCLADO 2 p. 90]</x:v>
      </x:c>
      <x:c r="BH31" s="239" t="str">
        <x:v>RR, proportion/rate [MESCLADO 2 p. 90]</x:v>
      </x:c>
      <x:c r="BI31" s="239" t="str">
        <x:v>Freeman–Tukey transformation [MESCLADO 2 p. 90]</x:v>
      </x:c>
      <x:c r="BJ31" s="239" t="str">
        <x:v>I²/Q/tau² reported [MESCLADO 2 p. 90]</x:v>
      </x:c>
      <x:c r="BK31" s="239" t="str">
        <x:v>No/NR [MESCLADO 2 p. 90]</x:v>
      </x:c>
      <x:c r="BL31" s="239" t="str">
        <x:v>Yes [MESCLADO 2 p. 90]</x:v>
      </x:c>
      <x:c r="BM31" s="239" t="str">
        <x:v>Yes [MESCLADO 2 p. 90]</x:v>
      </x:c>
      <x:c r="BN31" s="239" t="str">
        <x:v>Assessed/reported [MESCLADO 2 p. 90]</x:v>
      </x:c>
      <x:c r="BO31" s="239" t="str">
        <x:v>No [MESCLADO 2 p. 90]</x:v>
      </x:c>
      <x:c r="BP31" s="239" t="str">
        <x:v>Mixed patient-, hemisphere-, procedure- and study-level analyses; clustering/bilateral dependence was often not explicitly modeled. Interpret effect direction only within the unit reported by each review. [MESCLADO 2 p. 90]</x:v>
      </x:c>
      <x:c r="BQ31" s="239" t="str">
        <x:v>Results Thirty-seven studies reporting 2460 patients and 4432 hemispheres were included in the meta-analysis. [MESCLADO 2 p. 90] | The review included studies on exclusively pediatric patients (&lt; 18 years). [MESCLADO 2 p. 91]</x:v>
      </x:c>
      <x:c r="BR31" s="239" t="str">
        <x:v>Reviewer inference: Choice of pediatric revascularization strategy and counseling on stroke, angiography and complications. [MESCLADO 2 p. 90]</x:v>
      </x:c>
      <x:c r="BS31" s="239" t="str">
        <x:v>Reviewer inference: Children with MMD/MMS undergoing direct, indirect or combined revascularization; selected reviews focus on epilepsy. [MESCLADO 2 p. 90]</x:v>
      </x:c>
      <x:c r="BT31" s="239" t="str">
        <x:v>Reviewer inference: All approaches can reduce late ischemic events; indirect techniques are feasible, while direct/combined may provide earlier flow in selected anatomy. [MESCLADO 2 p. 90]</x:v>
      </x:c>
      <x:c r="BU31" s="239" t="str">
        <x:v>Reviewer inference: Technical vessel limitations and perioperative risk versus delayed collateralization and possible late failure. [MESCLADO 2 p. 90]</x:v>
      </x:c>
      <x:c r="BV31" s="239" t="str">
        <x:v>Reviewer inference: Clinical and angiographic; patient-centered outcomes limited. [MESCLADO 2 p. 90]</x:v>
      </x:c>
      <x:c r="BW31" s="239" t="str">
        <x:v>Reviewer inference: Yes—early technical/safety considerations differ from late collateral and stroke outcomes. [MESCLADO 2 p. 90]</x:v>
      </x:c>
      <x:c r="BX31" s="239" t="str">
        <x:v>Reviewer inference: Age/anatomy are plausible modifiers but most evidence is prognostic and confounded. [MESCLADO 2 p. 90]</x:v>
      </x:c>
      <x:c r="BY31" s="239" t="str">
        <x:v>Reviewer inference: Strongly pediatric-center and surgeon dependent. [MESCLADO 2 p. 90]</x:v>
      </x:c>
      <x:c r="BZ31" s="239" t="str">
        <x:v>Reviewer inference: Cannot declare a universal best technique across ages, vessel size, MMS etiology and outcomes. [MESCLADO 2 p. 90]</x:v>
      </x:c>
      <x:c r="CA31" s="239" t="str">
        <x:v>Reviewer inference: Prospective age/etiology/hemodynamic stratification with standardized patient-year events and cognition/school outcomes. [MESCLADO 2 p. 90]</x:v>
      </x:c>
      <x:c r="CB31" s="239" t="str">
        <x:v>Reviewer inference: Cannot declare a universal best technique across ages, vessel size, MMS etiology and outcomes. Central limitations: Technical vessel limitations and perioperative risk versus delayed collateralization and possible late failure. [MESCLADO 2 p. 90]</x:v>
      </x:c>
      <x:c r="CC31" s="239" t="str">
        <x:v>NA</x:v>
      </x:c>
      <x:c r="CD31" s="240" t="str">
        <x:v>Directly eligible for core synthesis. [MESCLADO 2 p. 90]</x:v>
      </x:c>
    </x:row>
    <x:row r="32">
      <x:c r="A32" s="239" t="str">
        <x:v>R029</x:v>
      </x:c>
      <x:c r="B32" s="239" t="str">
        <x:v>Meta-Analysis of Prognosis of Different Treatments for Symptomatic Moyamoya Disease</x:v>
      </x:c>
      <x:c r="C32" s="239" t="str">
        <x:v>Qifeng Li, Yalong Gao, Wenqiang Xin, Ziwei Zhou, Hongtao Rong, Yafei Qin, Ke Li, Yuan Zhou, Jiwei Wang-3, Jianhua Xiong, Xinlong Dong, Mengchen Yang, Yixin Liu, Jun Shen, Guangen Wang, Aiguo Song, Jianning Zhang Key words</x:v>
      </x:c>
      <x:c r="D32" s="239" t="n">
        <x:v>2019</x:v>
      </x:c>
      <x:c r="E32" s="239" t="str">
        <x:v>World Neurosurgery</x:v>
      </x:c>
      <x:c r="F32" s="239" t="str">
        <x:v>10.1016/j.wneu.2019.04.062</x:v>
      </x:c>
      <x:c r="G32" s="239" t="str">
        <x:v>NR</x:v>
      </x:c>
      <x:c r="H32" s="239" t="str">
        <x:v>English</x:v>
      </x:c>
      <x:c r="I32" s="239" t="str">
        <x:v>MESCLADO 2 pp. 109–116</x:v>
      </x:c>
      <x:c r="J32" s="239" t="str">
        <x:v>Final article</x:v>
      </x:c>
      <x:c r="K32" s="239" t="str">
        <x:v>No explicit editorial family identified in supplied PDFs</x:v>
      </x:c>
      <x:c r="L32" s="239" t="str">
        <x:v>No</x:v>
      </x:c>
      <x:c r="M32" s="239" t="str">
        <x:v>A. CORE SYNTHESIS CANDIDATE</x:v>
      </x:c>
      <x:c r="N32" s="239" t="str">
        <x:v>Include — core synthesis candidate</x:v>
      </x:c>
      <x:c r="O32" s="239" t="str">
        <x:v>Systematic review and meta-analysis</x:v>
      </x:c>
      <x:c r="P32" s="239" t="str">
        <x:v>To synthesize evidence on other and its clinical/surgical implications. [MESCLADO 2 p. 109]</x:v>
      </x:c>
      <x:c r="Q32" s="239" t="str">
        <x:v>As described in the publication. [MESCLADO 2 p. 109]</x:v>
      </x:c>
      <x:c r="R32" s="239" t="str">
        <x:v>MMD/MMS handling requires adjudication. [MESCLADO 2 p. 109]</x:v>
      </x:c>
      <x:c r="S32" s="239" t="str">
        <x:v>NR/mixed. [MESCLADO 2 p. 109]</x:v>
      </x:c>
      <x:c r="T32" s="239" t="str">
        <x:v>Multinational/NR [MESCLADO 2 p. 109]</x:v>
      </x:c>
      <x:c r="U32" s="239" t="str">
        <x:v>randomized controlled trials, retrospective cohorts, case-control studies, case reports [MESCLADO 2 p. 109]</x:v>
      </x:c>
      <x:c r="V32" s="239" t="str">
        <x:v>As described. [MESCLADO 2 p. 109]</x:v>
      </x:c>
      <x:c r="W32" s="239" t="str">
        <x:v>NR. [MESCLADO 2 p. 109]</x:v>
      </x:c>
      <x:c r="X32" s="239" t="str">
        <x:v>See intervention/primary-study details; heterogeneous or NR [MESCLADO 2 p. 109]</x:v>
      </x:c>
      <x:c r="Y32" s="239" t="str">
        <x:v>Surgery/therapy timing heterogeneous or NR [MESCLADO 2 p. 109]</x:v>
      </x:c>
      <x:c r="Z32" s="239" t="str">
        <x:v>Reported clinical, angiographic and safety outcomes [MESCLADO 2 p. 109]</x:v>
      </x:c>
      <x:c r="AA32" s="239" t="str">
        <x:v>early/perioperative and late/follow-up [MESCLADO 2 p. 109]</x:v>
      </x:c>
      <x:c r="AB32" s="239" t="str">
        <x:v>PubMed, Embase, Web of Science, Cochrane Library, Ovid platform, ScienceDirect [MESCLADO 2 p. 109]</x:v>
      </x:c>
      <x:c r="AC32" s="239" t="str">
        <x:v>between January 1990 [MESCLADO 2 p. 110]</x:v>
      </x:c>
      <x:c r="AD32" s="239" t="str">
        <x:v>No — reproducible strategy not located [MESCLADO 2 p. 109]</x:v>
      </x:c>
      <x:c r="AE32" s="239" t="str">
        <x:v>NR</x:v>
      </x:c>
      <x:c r="AF32" s="239" t="str">
        <x:v>No/NR [MESCLADO 2 p. 109]</x:v>
      </x:c>
      <x:c r="AG32" s="239" t="str">
        <x:v>No protocol/registration located [MESCLADO 2 p. 109]</x:v>
      </x:c>
      <x:c r="AH32" s="239" t="str">
        <x:v>Yes [MESCLADO 2 p. 110]</x:v>
      </x:c>
      <x:c r="AI32" s="239" t="str">
        <x:v>Yes/partial — independent/duplicate selection reported [MESCLADO 2 p. 110]</x:v>
      </x:c>
      <x:c r="AJ32" s="239" t="str">
        <x:v>Yes/partial — duplicate verification/extraction reported [MESCLADO 2 p. 110]</x:v>
      </x:c>
      <x:c r="AK32" s="239" t="str">
        <x:v>No study-level exclusion list located [MESCLADO 2 p. 109]</x:v>
      </x:c>
      <x:c r="AL32" s="239" t="str">
        <x:v>Yes/partial — standardized/predefined extraction form reported [MESCLADO 2 p. 110]</x:v>
      </x:c>
      <x:c r="AM32" s="239" t="str">
        <x:v>No/NR [MESCLADO 2 p. 109]</x:v>
      </x:c>
      <x:c r="AN32" s="239" t="str">
        <x:v>No formal risk-of-bias assessment located [MESCLADO 2 p. 109]</x:v>
      </x:c>
      <x:c r="AO32" s="239" t="str">
        <x:v>Yes — GRADE/certainty framework reported [MESCLADO 2 p. 109]</x:v>
      </x:c>
      <x:c r="AP32" s="239" t="str">
        <x:v>NR</x:v>
      </x:c>
      <x:c r="AQ32" s="239" t="str">
        <x:v>statement: This work was supported by Tianjin Research Program (grant 15ZXJZSY00040). Received 12 November 2018; accepted 8 April 2019 Citation: World Neurosurg. (2019) 127:354-361. https://doi.org/10.1016/j.wneu.2019.04.062 [MESCLADO 2 p. 116]</x:v>
      </x:c>
      <x:c r="AR32" s="239" t="str">
        <x:v>27 [MESCLADO 2 p. 109]</x:v>
      </x:c>
      <x:c r="AS32" s="239" t="str">
        <x:v>At least 2,287 in surgery-versus-conservative comparison; denominators vary by outcome [MESCLADO 2 p. 109]</x:v>
      </x:c>
      <x:c r="AT32" s="239" t="str">
        <x:v>NR</x:v>
      </x:c>
      <x:c r="AU32" s="239" t="str">
        <x:v>NR</x:v>
      </x:c>
      <x:c r="AV32" s="239" t="str">
        <x:v>NR</x:v>
      </x:c>
      <x:c r="AW32" s="239" t="str">
        <x:v>NR</x:v>
      </x:c>
      <x:c r="AX32" s="239" t="str">
        <x:v>NR</x:v>
      </x:c>
      <x:c r="AY32" s="239" t="str">
        <x:v>Reported variably in included studies; aggregate denominator often mixes patients and hemispheres. [MESCLADO 2 p. 109]</x:v>
      </x:c>
      <x:c r="AZ32" s="239" t="str">
        <x:v>See included-study characteristics; aggregate age/sex incompletely or heterogeneously reported. [MESCLADO 2 p. 109]</x:v>
      </x:c>
      <x:c r="BA32" s="239" t="str">
        <x:v>MMD/MMS handling requires adjudication. [MESCLADO 2 p. 109]</x:v>
      </x:c>
      <x:c r="BB32" s="239" t="str">
        <x:v>NR/mixed. [MESCLADO 2 p. 109]</x:v>
      </x:c>
      <x:c r="BC32" s="239" t="str">
        <x:v>Extracted where reported; definitions and availability of Suzuki stage, PCA involvement, CBF/CVR/OEF vary across primary studies. [MESCLADO 2 p. 109]</x:v>
      </x:c>
      <x:c r="BD32" s="239" t="str">
        <x:v>Multinational/NR [MESCLADO 2 p. 109]</x:v>
      </x:c>
      <x:c r="BE32" s="239" t="str">
        <x:v>Follow-up heterogeneous; see outcome-specific rows and included-study tables. [MESCLADO 2 p. 109]</x:v>
      </x:c>
      <x:c r="BF32" s="239" t="str">
        <x:v>Yes [MESCLADO 2 p. 109]</x:v>
      </x:c>
      <x:c r="BG32" s="239" t="str">
        <x:v>NR</x:v>
      </x:c>
      <x:c r="BH32" s="239" t="str">
        <x:v>OR, MD, proportion/rate [MESCLADO 2 p. 109]</x:v>
      </x:c>
      <x:c r="BI32" s="239" t="str">
        <x:v>NR</x:v>
      </x:c>
      <x:c r="BJ32" s="239" t="str">
        <x:v>I²/Q/tau² reported [MESCLADO 2 p. 109]</x:v>
      </x:c>
      <x:c r="BK32" s="239" t="str">
        <x:v>Yes [MESCLADO 2 p. 109]</x:v>
      </x:c>
      <x:c r="BL32" s="239" t="str">
        <x:v>No/NR [MESCLADO 2 p. 109]</x:v>
      </x:c>
      <x:c r="BM32" s="239" t="str">
        <x:v>No/NR [MESCLADO 2 p. 109]</x:v>
      </x:c>
      <x:c r="BN32" s="239" t="str">
        <x:v>No/NR [MESCLADO 2 p. 109]</x:v>
      </x:c>
      <x:c r="BO32" s="239" t="str">
        <x:v>No [MESCLADO 2 p. 109]</x:v>
      </x:c>
      <x:c r="BP32" s="239" t="str">
        <x:v>Mixed patient-, hemisphere-, procedure- and study-level analyses; clustering/bilateral dependence was often not explicitly modeled. Interpret effect direction only within the unit reported by each review. [MESCLADO 2 p. 109]</x:v>
      </x:c>
      <x:c r="BQ32" s="239" t="str">
        <x:v>If the I2 value, which evaluated the heterogeneity, was &lt;50%, a fixed-effect model was used; if not, a random effect model was applied. - RESULTS: Twenty-seven articles were included in the meta-analysis. [MESCLADO 2 p. 109] | Comparison of Surgery and Conservative Treatment for Preventing Future Strokes in Moyamoya Disease A total of 2287 patients from 20 papers were included in this analysis. [MESCLADO 2 p. 110]</x:v>
      </x:c>
      <x:c r="BR32" s="239" t="str">
        <x:v>Reviewer inference: Contextual evidence. [MESCLADO 2 p. 109]</x:v>
      </x:c>
      <x:c r="BS32" s="239" t="str">
        <x:v>Reviewer inference: As described in the publication. [MESCLADO 2 p. 109]</x:v>
      </x:c>
      <x:c r="BT32" s="239" t="str">
        <x:v>Reviewer inference: NR. [MESCLADO 2 p. 109]</x:v>
      </x:c>
      <x:c r="BU32" s="239" t="str">
        <x:v>Reviewer inference: NR. [MESCLADO 2 p. 109]</x:v>
      </x:c>
      <x:c r="BV32" s="239" t="str">
        <x:v>Reviewer inference: Mixed. [MESCLADO 2 p. 109]</x:v>
      </x:c>
      <x:c r="BW32" s="239" t="str">
        <x:v>Reviewer inference: NR. [MESCLADO 2 p. 109]</x:v>
      </x:c>
      <x:c r="BX32" s="239" t="str">
        <x:v>Reviewer inference: NR. [MESCLADO 2 p. 109]</x:v>
      </x:c>
      <x:c r="BY32" s="239" t="str">
        <x:v>Reviewer inference: Potentially center-dependent. [MESCLADO 2 p. 109]</x:v>
      </x:c>
      <x:c r="BZ32" s="239" t="str">
        <x:v>Reviewer inference: No stronger conclusion than supported by the supplied text. [MESCLADO 2 p. 109]</x:v>
      </x:c>
      <x:c r="CA32" s="239" t="str">
        <x:v>Reviewer inference: More reproducible phenotype-specific evidence. [MESCLADO 2 p. 109]</x:v>
      </x:c>
      <x:c r="CB32" s="239" t="str">
        <x:v>Reviewer inference: No stronger conclusion than supported by the supplied text. Central limitations: NR. [MESCLADO 2 p. 109]</x:v>
      </x:c>
      <x:c r="CC32" s="239" t="str">
        <x:v>NA</x:v>
      </x:c>
      <x:c r="CD32" s="240" t="str">
        <x:v>Directly eligible for core synthesis. [MESCLADO 2 p. 109]</x:v>
      </x:c>
    </x:row>
    <x:row r="33">
      <x:c r="A33" s="239" t="str">
        <x:v>R030</x:v>
      </x:c>
      <x:c r="B33" s="239" t="str">
        <x:v>A meta-analysis of comparisons of various surgical treatments for moyamoya diseases</x:v>
      </x:c>
      <x:c r="C33" s="239" t="str">
        <x:v>Kai Lin; Shaohua Sui; Jing Zhao; Liyong Zhang; Kun Chen</x:v>
      </x:c>
      <x:c r="D33" s="239" t="n">
        <x:v>2021</x:v>
      </x:c>
      <x:c r="E33" s="239" t="str">
        <x:v>Brain and Behavior</x:v>
      </x:c>
      <x:c r="F33" s="239" t="str">
        <x:v>10.1002/brb3.2356</x:v>
      </x:c>
      <x:c r="G33" s="239" t="str">
        <x:v>NR</x:v>
      </x:c>
      <x:c r="H33" s="239" t="str">
        <x:v>English</x:v>
      </x:c>
      <x:c r="I33" s="239" t="str">
        <x:v>MESCLADO 2 pp. 117–124</x:v>
      </x:c>
      <x:c r="J33" s="239" t="str">
        <x:v>Final article</x:v>
      </x:c>
      <x:c r="K33" s="239" t="str">
        <x:v>No explicit editorial family identified in supplied PDFs</x:v>
      </x:c>
      <x:c r="L33" s="239" t="str">
        <x:v>No</x:v>
      </x:c>
      <x:c r="M33" s="239" t="str">
        <x:v>A. CORE SYNTHESIS CANDIDATE</x:v>
      </x:c>
      <x:c r="N33" s="239" t="str">
        <x:v>Include — core synthesis candidate</x:v>
      </x:c>
      <x:c r="O33" s="239" t="str">
        <x:v>Systematic review and meta-analysis</x:v>
      </x:c>
      <x:c r="P33" s="239" t="str">
        <x:v>To synthesize evidence on surgical technique comparison and its clinical/surgical implications. [MESCLADO 2 p. 117]</x:v>
      </x:c>
      <x:c r="Q33" s="239" t="str">
        <x:v>Symptomatic MMD, often adults or mixed ages, undergoing direct, indirect or combined bypass. [MESCLADO 2 p. 117]</x:v>
      </x:c>
      <x:c r="R33" s="239" t="str">
        <x:v>Usually MMD; MMS handling varies. [MESCLADO 2 p. 117]</x:v>
      </x:c>
      <x:c r="S33" s="239" t="str">
        <x:v>Ischemic and hemorrhagic, sometimes pooled. [MESCLADO 2 p. 117]</x:v>
      </x:c>
      <x:c r="T33" s="239" t="str">
        <x:v>Multinational; predominance of East Asian cohorts [MESCLADO 2 p. 117]</x:v>
      </x:c>
      <x:c r="U33" s="239" t="str">
        <x:v>randomized controlled trials, prospective cohorts, retrospective cohorts, case reports [MESCLADO 2 p. 117]</x:v>
      </x:c>
      <x:c r="V33" s="239" t="str">
        <x:v>Direct and/or combined bypass. [MESCLADO 2 p. 117]</x:v>
      </x:c>
      <x:c r="W33" s="239" t="str">
        <x:v>Indirect bypass and/or conservative treatment. [MESCLADO 2 p. 117]</x:v>
      </x:c>
      <x:c r="X33" s="239" t="str">
        <x:v>Direct STA–MCA, indirect synangiosis and combined bypass [MESCLADO 2 p. 117]</x:v>
      </x:c>
      <x:c r="Y33" s="239" t="str">
        <x:v>Surgery/therapy timing heterogeneous or NR [MESCLADO 2 p. 117]</x:v>
      </x:c>
      <x:c r="Z33" s="239" t="str">
        <x:v>Stroke, hemorrhage, favorable outcome, angiographic revascularization, complications [MESCLADO 2 p. 117]</x:v>
      </x:c>
      <x:c r="AA33" s="239" t="str">
        <x:v>early/perioperative and late/follow-up [MESCLADO 2 p. 117]</x:v>
      </x:c>
      <x:c r="AB33" s="239" t="str">
        <x:v>PubMed, Embase, Web of Science, Cochrane Library, Ovid platform [MESCLADO 2 p. 117]</x:v>
      </x:c>
      <x:c r="AC33" s="239" t="str">
        <x:v>search word was performed through four databases such as Cochrane Library, Web of Science, PubMed, and EMBASE for the literature published until May 2021 [MESCLADO 2 p. 117]</x:v>
      </x:c>
      <x:c r="AD33" s="239" t="str">
        <x:v>Yes/partial — terms or strategy described [MESCLADO 2 p. 117]</x:v>
      </x:c>
      <x:c r="AE33" s="239" t="str">
        <x:v>NR</x:v>
      </x:c>
      <x:c r="AF33" s="239" t="str">
        <x:v>Yes — reference/citation checking reported [MESCLADO 2 p. 118]</x:v>
      </x:c>
      <x:c r="AG33" s="239" t="str">
        <x:v>No protocol/registration located [MESCLADO 2 p. 117]</x:v>
      </x:c>
      <x:c r="AH33" s="239" t="str">
        <x:v>Yes [MESCLADO 2 p. 118]</x:v>
      </x:c>
      <x:c r="AI33" s="239" t="str">
        <x:v>No/NR [MESCLADO 2 p. 117]</x:v>
      </x:c>
      <x:c r="AJ33" s="239" t="str">
        <x:v>Yes/partial — duplicate verification/extraction reported [MESCLADO 2 p. 118]</x:v>
      </x:c>
      <x:c r="AK33" s="239" t="str">
        <x:v>No study-level exclusion list located [MESCLADO 2 p. 117]</x:v>
      </x:c>
      <x:c r="AL33" s="239" t="str">
        <x:v>No/NR [MESCLADO 2 p. 117]</x:v>
      </x:c>
      <x:c r="AM33" s="239" t="str">
        <x:v>No/NR [MESCLADO 2 p. 117]</x:v>
      </x:c>
      <x:c r="AN33" s="239" t="str">
        <x:v>Newcastle-Ottawa Scale [MESCLADO 2 p. 119]</x:v>
      </x:c>
      <x:c r="AO33" s="239" t="str">
        <x:v>No/NR [MESCLADO 2 p. 117]</x:v>
      </x:c>
      <x:c r="AP33" s="239" t="str">
        <x:v>NR</x:v>
      </x:c>
      <x:c r="AQ33" s="239" t="str">
        <x:v>The authors declare no conflict of interest. DATA AVAILABILITY STATEMENT The datasets used and/or analyzed during this study are available from the corresponding author upon reasonable request. PEER REVIEW [MESCLADO 2 p. 123]</x:v>
      </x:c>
      <x:c r="AR33" s="239" t="str">
        <x:v>NR</x:v>
      </x:c>
      <x:c r="AS33" s="239" t="str">
        <x:v>NR</x:v>
      </x:c>
      <x:c r="AT33" s="239" t="str">
        <x:v>NR</x:v>
      </x:c>
      <x:c r="AU33" s="239" t="str">
        <x:v>NR</x:v>
      </x:c>
      <x:c r="AV33" s="239" t="str">
        <x:v>NR</x:v>
      </x:c>
      <x:c r="AW33" s="239" t="str">
        <x:v>NR</x:v>
      </x:c>
      <x:c r="AX33" s="239" t="str">
        <x:v>NR</x:v>
      </x:c>
      <x:c r="AY33" s="239" t="str">
        <x:v>Reported variably in included studies; aggregate denominator often mixes patients and hemispheres. [MESCLADO 2 p. 117]</x:v>
      </x:c>
      <x:c r="AZ33" s="239" t="str">
        <x:v>See included-study characteristics; aggregate age/sex incompletely or heterogeneously reported. [MESCLADO 2 p. 117]</x:v>
      </x:c>
      <x:c r="BA33" s="239" t="str">
        <x:v>Usually MMD; MMS handling varies. [MESCLADO 2 p. 117]</x:v>
      </x:c>
      <x:c r="BB33" s="239" t="str">
        <x:v>Ischemic and hemorrhagic, sometimes pooled. [MESCLADO 2 p. 117]</x:v>
      </x:c>
      <x:c r="BC33" s="239" t="str">
        <x:v>Extracted where reported; definitions and availability of Suzuki stage, PCA involvement, CBF/CVR/OEF vary across primary studies. [MESCLADO 2 p. 117]</x:v>
      </x:c>
      <x:c r="BD33" s="239" t="str">
        <x:v>Multinational; predominance of East Asian cohorts [MESCLADO 2 p. 117]</x:v>
      </x:c>
      <x:c r="BE33" s="239" t="str">
        <x:v>Follow-up heterogeneous; see outcome-specific rows and included-study tables. [MESCLADO 2 p. 117]</x:v>
      </x:c>
      <x:c r="BF33" s="239" t="str">
        <x:v>Yes [MESCLADO 2 p. 117]</x:v>
      </x:c>
      <x:c r="BG33" s="239" t="str">
        <x:v>NR</x:v>
      </x:c>
      <x:c r="BH33" s="239" t="str">
        <x:v>OR [MESCLADO 2 p. 117]</x:v>
      </x:c>
      <x:c r="BI33" s="239" t="str">
        <x:v>NR</x:v>
      </x:c>
      <x:c r="BJ33" s="239" t="str">
        <x:v>I²/Q/tau² reported [MESCLADO 2 p. 117]</x:v>
      </x:c>
      <x:c r="BK33" s="239" t="str">
        <x:v>No/NR [MESCLADO 2 p. 117]</x:v>
      </x:c>
      <x:c r="BL33" s="239" t="str">
        <x:v>No/NR [MESCLADO 2 p. 117]</x:v>
      </x:c>
      <x:c r="BM33" s="239" t="str">
        <x:v>No/NR [MESCLADO 2 p. 117]</x:v>
      </x:c>
      <x:c r="BN33" s="239" t="str">
        <x:v>No/NR [MESCLADO 2 p. 117]</x:v>
      </x:c>
      <x:c r="BO33" s="239" t="str">
        <x:v>No [MESCLADO 2 p. 117]</x:v>
      </x:c>
      <x:c r="BP33" s="239" t="str">
        <x:v>Mixed patient-, hemisphere-, procedure- and study-level analyses; clustering/bilateral dependence was often not explicitly modeled. Interpret effect direction only within the unit reported by each review. [MESCLADO 2 p. 117]</x:v>
      </x:c>
      <x:c r="BQ33" s="239" t="str">
        <x:v>3.2 Inclusion and exclusion criteria If the article met the following criteria following PICOS, the article was considered to be included in the current meta-analysis: (I) patients with MMD; (II) surgical revascularizations; (III) DB, IB, and CB surgery; (IV) one or more of the preplanned outcomes were reported; (V) an official published full-text English-written article. [MESCLADO 2 p. 118] | 3.3 Data extraction Two of the authors independently extracted data from all the included studies. [MESCLADO 2 p. 118]</x:v>
      </x:c>
      <x:c r="BR33" s="239" t="str">
        <x:v>Reviewer inference: Technique selection by age, presentation, time horizon and outcome. [MESCLADO 2 p. 117]</x:v>
      </x:c>
      <x:c r="BS33" s="239" t="str">
        <x:v>Reviewer inference: Symptomatic MMD, often adults or mixed ages, undergoing direct, indirect or combined bypass. [MESCLADO 2 p. 117]</x:v>
      </x:c>
      <x:c r="BT33" s="239" t="str">
        <x:v>Reviewer inference: Direct/combined approaches often show stronger angiographic and late clinical signals in adults. [MESCLADO 2 p. 117]</x:v>
      </x:c>
      <x:c r="BU33" s="239" t="str">
        <x:v>Reviewer inference: Immediate flow and robust collaterals versus technical complexity, perioperative ischemia/hemorrhage and hyperperfusion. [MESCLADO 2 p. 117]</x:v>
      </x:c>
      <x:c r="BV33" s="239" t="str">
        <x:v>Reviewer inference: Clinical, angiographic and hemodynamic. [MESCLADO 2 p. 117]</x:v>
      </x:c>
      <x:c r="BW33" s="239" t="str">
        <x:v>Reviewer inference: Yes—early risk can differ from late stroke/functional benefit. [MESCLADO 2 p. 117]</x:v>
      </x:c>
      <x:c r="BX33" s="239" t="str">
        <x:v>Reviewer inference: Age/presentation are plausible modifiers; technique estimates remain confounded by selection and unit-of-analysis issues. [MESCLADO 2 p. 117]</x:v>
      </x:c>
      <x:c r="BY33" s="239" t="str">
        <x:v>Reviewer inference: Strongly dependent on bypass expertise and perioperative protocols. [MESCLADO 2 p. 117]</x:v>
      </x:c>
      <x:c r="BZ33" s="239" t="str">
        <x:v>Reviewer inference: Cannot produce a universal ranking across mixed phenotypes and outcomes. [MESCLADO 2 p. 117]</x:v>
      </x:c>
      <x:c r="CA33" s="239" t="str">
        <x:v>Reviewer inference: Prospective head-to-head studies with standardized definitions, clustering and patient-centered outcomes. [MESCLADO 2 p. 117]</x:v>
      </x:c>
      <x:c r="CB33" s="239" t="str">
        <x:v>Reviewer inference: Cannot produce a universal ranking across mixed phenotypes and outcomes. Central limitations: Immediate flow and robust collaterals versus technical complexity, perioperative ischemia/hemorrhage and hyperperfusion. [MESCLADO 2 p. 117]</x:v>
      </x:c>
      <x:c r="CC33" s="239" t="str">
        <x:v>NA</x:v>
      </x:c>
      <x:c r="CD33" s="240" t="str">
        <x:v>Directly eligible for core synthesis. [MESCLADO 2 p. 117]</x:v>
      </x:c>
    </x:row>
    <x:row r="34">
      <x:c r="A34" s="239" t="str">
        <x:v>R031</x:v>
      </x:c>
      <x:c r="B34" s="239" t="str">
        <x:v>Safety of Extracranial-Intracranial Arterial Bypass in the Treatment of Moyamoya Disease</x:v>
      </x:c>
      <x:c r="C34" s="239" t="str">
        <x:v>Jinlu Yu; Jun Xu; Youxiang Li; Xin Jiang; Rong Wang</x:v>
      </x:c>
      <x:c r="D34" s="239" t="n">
        <x:v>2017</x:v>
      </x:c>
      <x:c r="E34" s="239" t="str">
        <x:v>Journal of Craniofacial Surgery</x:v>
      </x:c>
      <x:c r="F34" s="239" t="str">
        <x:v>10.1097/SCS.0000000000003390</x:v>
      </x:c>
      <x:c r="G34" s="239" t="str">
        <x:v>NR</x:v>
      </x:c>
      <x:c r="H34" s="239" t="str">
        <x:v>English</x:v>
      </x:c>
      <x:c r="I34" s="239" t="str">
        <x:v>MESCLADO 2 pp. 125–129</x:v>
      </x:c>
      <x:c r="J34" s="239" t="str">
        <x:v>Final article</x:v>
      </x:c>
      <x:c r="K34" s="239" t="str">
        <x:v>No explicit editorial family identified in supplied PDFs</x:v>
      </x:c>
      <x:c r="L34" s="239" t="str">
        <x:v>No</x:v>
      </x:c>
      <x:c r="M34" s="239" t="str">
        <x:v>C. FORMAL ELIGIBILITY UNCERTAIN – ADJUDICATE</x:v>
      </x:c>
      <x:c r="N34" s="239" t="str">
        <x:v>Adjudicate — formal eligibility uncertain</x:v>
      </x:c>
      <x:c r="O34" s="239" t="str">
        <x:v>Review</x:v>
      </x:c>
      <x:c r="P34" s="239" t="str">
        <x:v>To synthesize evidence on bypass safety narrative and its clinical/surgical implications. [MESCLADO 2 p. 125]</x:v>
      </x:c>
      <x:c r="Q34" s="239" t="str">
        <x:v>MMD patients undergoing EC-IC bypass. [MESCLADO 2 p. 125]</x:v>
      </x:c>
      <x:c r="R34" s="239" t="str">
        <x:v>MMD-focused but methods insufficiently reproducible. [MESCLADO 2 p. 125]</x:v>
      </x:c>
      <x:c r="S34" s="239" t="str">
        <x:v>Mixed. [MESCLADO 2 p. 125]</x:v>
      </x:c>
      <x:c r="T34" s="239" t="str">
        <x:v>Multinational/NR [MESCLADO 2 p. 125]</x:v>
      </x:c>
      <x:c r="U34" s="239" t="str">
        <x:v>randomized controlled trials, retrospective cohorts, case series, case reports [MESCLADO 2 p. 125]</x:v>
      </x:c>
      <x:c r="V34" s="239" t="str">
        <x:v>Direct/combined bypass. [MESCLADO 2 p. 125]</x:v>
      </x:c>
      <x:c r="W34" s="239" t="str">
        <x:v>Descriptive. [MESCLADO 2 p. 125]</x:v>
      </x:c>
      <x:c r="X34" s="239" t="str">
        <x:v>See intervention/primary-study details; heterogeneous or NR [MESCLADO 2 p. 125]</x:v>
      </x:c>
      <x:c r="Y34" s="239" t="str">
        <x:v>Surgery/therapy timing heterogeneous or NR [MESCLADO 2 p. 125]</x:v>
      </x:c>
      <x:c r="Z34" s="239" t="str">
        <x:v>Perioperative safety and stroke/complication outcomes [MESCLADO 2 p. 125]</x:v>
      </x:c>
      <x:c r="AA34" s="239" t="str">
        <x:v>early/perioperative and late/follow-up [MESCLADO 2 p. 125]</x:v>
      </x:c>
      <x:c r="AB34" s="239" t="str">
        <x:v>PubMed, Embase, Web of Science, Cochrane CENTRAL, Ovid platform [MESCLADO 2 p. 125]</x:v>
      </x:c>
      <x:c r="AC34" s="239" t="str">
        <x:v>searched 4 electronic databases, including PubMed, EMBASE, Cochrane Central Register of Controlled Trials (CEN- TRAL), and Web of science, without date or language restrictions up to March 2016 [MESCLADO 2 p. 126]</x:v>
      </x:c>
      <x:c r="AD34" s="239" t="str">
        <x:v>Yes/partial — terms or strategy described [MESCLADO 2 p. 126]</x:v>
      </x:c>
      <x:c r="AE34" s="239" t="str">
        <x:v>ns up to March 2016. The complete search strategy (PubMed) is as follows: (‘‘Moyamoya Disease’’[Mesh] or moyamoya disease[Title/Abstract] or Moyamoya Syndrome[Title/Abstract] or Cerebrovascular Moya- moya Disease[Title/Abstract] or Moyamoya Disease, Primary[Title/ Abstract] or Moyamoya Diseases, Primary[Title/Abstract]or Primary Moyamoya Disease[Title/Abstract] or Moyamoya Disease, Classic[- Title/Abstract] or Classic Moyamoya Disease[Title/Abstract] or Disease, Classic Moyamoya [Title/Abstract] [MESCLADO 2 p. 126]</x:v>
      </x:c>
      <x:c r="AF34" s="239" t="str">
        <x:v>No/NR [MESCLADO 2 p. 125]</x:v>
      </x:c>
      <x:c r="AG34" s="239" t="str">
        <x:v>No protocol/registration located [MESCLADO 2 p. 125]</x:v>
      </x:c>
      <x:c r="AH34" s="239" t="str">
        <x:v>No/NR [MESCLADO 2 p. 125]</x:v>
      </x:c>
      <x:c r="AI34" s="239" t="str">
        <x:v>No/NR [MESCLADO 2 p. 125]</x:v>
      </x:c>
      <x:c r="AJ34" s="239" t="str">
        <x:v>Yes/partial — duplicate verification/extraction reported [MESCLADO 2 p. 126]</x:v>
      </x:c>
      <x:c r="AK34" s="239" t="str">
        <x:v>No study-level exclusion list located [MESCLADO 2 p. 125]</x:v>
      </x:c>
      <x:c r="AL34" s="239" t="str">
        <x:v>No/NR [MESCLADO 2 p. 125]</x:v>
      </x:c>
      <x:c r="AM34" s="239" t="str">
        <x:v>No/NR [MESCLADO 2 p. 125]</x:v>
      </x:c>
      <x:c r="AN34" s="239" t="str">
        <x:v>Cochrane risk of bias [MESCLADO 2 p. 126]</x:v>
      </x:c>
      <x:c r="AO34" s="239" t="str">
        <x:v>Yes — GRADE/certainty framework reported [MESCLADO 2 p. 128]</x:v>
      </x:c>
      <x:c r="AP34" s="239" t="str">
        <x:v>NR</x:v>
      </x:c>
      <x:c r="AQ34" s="239" t="str">
        <x:v>NR</x:v>
      </x:c>
      <x:c r="AR34" s="239" t="str">
        <x:v>2 [MESCLADO 2 p. 125]</x:v>
      </x:c>
      <x:c r="AS34" s="239" t="str">
        <x:v>160 [MESCLADO 2 p. 125]</x:v>
      </x:c>
      <x:c r="AT34" s="239" t="str">
        <x:v>NR</x:v>
      </x:c>
      <x:c r="AU34" s="239" t="str">
        <x:v>NR</x:v>
      </x:c>
      <x:c r="AV34" s="239" t="str">
        <x:v>NR</x:v>
      </x:c>
      <x:c r="AW34" s="239" t="str">
        <x:v>NR</x:v>
      </x:c>
      <x:c r="AX34" s="239" t="str">
        <x:v>NR</x:v>
      </x:c>
      <x:c r="AY34" s="239" t="str">
        <x:v>Reported variably in included studies; aggregate denominator often mixes patients and hemispheres. [MESCLADO 2 p. 125]</x:v>
      </x:c>
      <x:c r="AZ34" s="239" t="str">
        <x:v>See included-study characteristics; aggregate age/sex incompletely or heterogeneously reported. [MESCLADO 2 p. 125]</x:v>
      </x:c>
      <x:c r="BA34" s="239" t="str">
        <x:v>MMD-focused but methods insufficiently reproducible. [MESCLADO 2 p. 125]</x:v>
      </x:c>
      <x:c r="BB34" s="239" t="str">
        <x:v>Mixed. [MESCLADO 2 p. 125]</x:v>
      </x:c>
      <x:c r="BC34" s="239" t="str">
        <x:v>Extracted where reported; definitions and availability of Suzuki stage, PCA involvement, CBF/CVR/OEF vary across primary studies. [MESCLADO 2 p. 125]</x:v>
      </x:c>
      <x:c r="BD34" s="239" t="str">
        <x:v>Multinational/NR [MESCLADO 2 p. 125]</x:v>
      </x:c>
      <x:c r="BE34" s="239" t="str">
        <x:v>Follow-up heterogeneous; see outcome-specific rows and included-study tables. [MESCLADO 2 p. 125]</x:v>
      </x:c>
      <x:c r="BF34" s="239" t="str">
        <x:v>Yes [MESCLADO 2 p. 125]</x:v>
      </x:c>
      <x:c r="BG34" s="239" t="str">
        <x:v>fixed-effect [MESCLADO 2 p. 125]</x:v>
      </x:c>
      <x:c r="BH34" s="239" t="str">
        <x:v>OR [MESCLADO 2 p. 125]</x:v>
      </x:c>
      <x:c r="BI34" s="239" t="str">
        <x:v>NR</x:v>
      </x:c>
      <x:c r="BJ34" s="239" t="str">
        <x:v>I²/Q/tau² reported [MESCLADO 2 p. 125]</x:v>
      </x:c>
      <x:c r="BK34" s="239" t="str">
        <x:v>No/NR [MESCLADO 2 p. 125]</x:v>
      </x:c>
      <x:c r="BL34" s="239" t="str">
        <x:v>No/NR [MESCLADO 2 p. 125]</x:v>
      </x:c>
      <x:c r="BM34" s="239" t="str">
        <x:v>Yes [MESCLADO 2 p. 125]</x:v>
      </x:c>
      <x:c r="BN34" s="239" t="str">
        <x:v>Assessed/reported [MESCLADO 2 p. 125]</x:v>
      </x:c>
      <x:c r="BO34" s="239" t="str">
        <x:v>No [MESCLADO 2 p. 125]</x:v>
      </x:c>
      <x:c r="BP34" s="239" t="str">
        <x:v>Mixed patient-, hemisphere-, procedure- and study-level analyses; clustering/bilateral dependence was often not explicitly modeled. Interpret effect direction only within the unit reported by each review. [MESCLADO 2 p. 125]</x:v>
      </x:c>
      <x:c r="BQ34" s="239" t="str">
        <x:v>Results: In total 2 studies were included by strict inclusion and exclusion criteria. [MESCLADO 2 p. 125] | In this meta- analysis, we included a total of 2 studies basis on the inclusion criteria fifth, sixth, including 160 participants with MMD (Fig. [MESCLADO 2 p. 126]</x:v>
      </x:c>
      <x:c r="BR34" s="239" t="str">
        <x:v>Reviewer inference: General safety context. [MESCLADO 2 p. 125]</x:v>
      </x:c>
      <x:c r="BS34" s="239" t="str">
        <x:v>Reviewer inference: MMD patients undergoing EC-IC bypass. [MESCLADO 2 p. 125]</x:v>
      </x:c>
      <x:c r="BT34" s="239" t="str">
        <x:v>Reviewer inference: Summarizes reported complication experience. [MESCLADO 2 p. 125]</x:v>
      </x:c>
      <x:c r="BU34" s="239" t="str">
        <x:v>Reviewer inference: Technical benefit versus perioperative complications. [MESCLADO 2 p. 125]</x:v>
      </x:c>
      <x:c r="BV34" s="239" t="str">
        <x:v>Reviewer inference: Early safety. [MESCLADO 2 p. 125]</x:v>
      </x:c>
      <x:c r="BW34" s="239" t="str">
        <x:v>Reviewer inference: Not formally separated. [MESCLADO 2 p. 125]</x:v>
      </x:c>
      <x:c r="BX34" s="239" t="str">
        <x:v>Reviewer inference: Narrative prognostic claims. [MESCLADO 2 p. 125]</x:v>
      </x:c>
      <x:c r="BY34" s="239" t="str">
        <x:v>Reviewer inference: High. [MESCLADO 2 p. 125]</x:v>
      </x:c>
      <x:c r="BZ34" s="239" t="str">
        <x:v>Reviewer inference: Cannot provide reliable pooled incidence or comparative inference. [MESCLADO 2 p. 125]</x:v>
      </x:c>
      <x:c r="CA34" s="239" t="str">
        <x:v>Reviewer inference: Formal systematic review with standardized outcomes. [MESCLADO 2 p. 125]</x:v>
      </x:c>
      <x:c r="CB34" s="239" t="str">
        <x:v>Reviewer inference: Cannot provide reliable pooled incidence or comparative inference. Central limitations: Technical benefit versus perioperative complications. [MESCLADO 2 p. 125]</x:v>
      </x:c>
      <x:c r="CC34" s="239" t="str">
        <x:v>Formal review eligibility uncertain</x:v>
      </x:c>
      <x:c r="CD34" s="240" t="str">
        <x:v>Very small review/meta-analysis (2 studies) with limited methodological reporting; formal eligibility requires adjudication. [MESCLADO 2 p. 125]</x:v>
      </x:c>
    </x:row>
    <x:row r="35">
      <x:c r="A35" s="239" t="str">
        <x:v>R032</x:v>
      </x:c>
      <x:c r="B35" s="239" t="str">
        <x:v>Postoperative incidence of seizure and cerebral infarction in pediatric patients with epileptic type moyamoya disease: a meta-analysis of single rate</x:v>
      </x:c>
      <x:c r="C35" s="239" t="str">
        <x:v>Jingjing Liu, Qinlan Xu, Hongchuan Niu, Rong Wang, Xun Ye and Xianzeng Liu</x:v>
      </x:c>
      <x:c r="D35" s="239" t="n">
        <x:v>2021</x:v>
      </x:c>
      <x:c r="E35" s="239" t="str">
        <x:v>Chinese Neurosurgical Journal</x:v>
      </x:c>
      <x:c r="F35" s="239" t="str">
        <x:v>10.1186/s41016-020-00224-y</x:v>
      </x:c>
      <x:c r="G35" s="239" t="str">
        <x:v>NR</x:v>
      </x:c>
      <x:c r="H35" s="239" t="str">
        <x:v>English</x:v>
      </x:c>
      <x:c r="I35" s="239" t="str">
        <x:v>MESCLADO 2 pp. 130–137</x:v>
      </x:c>
      <x:c r="J35" s="239" t="str">
        <x:v>Final article</x:v>
      </x:c>
      <x:c r="K35" s="239" t="str">
        <x:v>No explicit editorial family identified in supplied PDFs</x:v>
      </x:c>
      <x:c r="L35" s="239" t="str">
        <x:v>No</x:v>
      </x:c>
      <x:c r="M35" s="239" t="str">
        <x:v>A. CORE SYNTHESIS CANDIDATE</x:v>
      </x:c>
      <x:c r="N35" s="239" t="str">
        <x:v>Include — core synthesis candidate</x:v>
      </x:c>
      <x:c r="O35" s="239" t="str">
        <x:v>Systematic review and single-arm/proportional meta-analysis</x:v>
      </x:c>
      <x:c r="P35" s="239" t="str">
        <x:v>To synthesize evidence on pediatric moyamoya and its clinical/surgical implications. [MESCLADO 2 p. 130]</x:v>
      </x:c>
      <x:c r="Q35" s="239" t="str">
        <x:v>Children with MMD/MMS undergoing direct, indirect or combined revascularization; selected reviews focus on epilepsy. [MESCLADO 2 p. 130]</x:v>
      </x:c>
      <x:c r="R35" s="239" t="str">
        <x:v>Mixed MMD/MMS unless explicitly restricted. [MESCLADO 2 p. 130]</x:v>
      </x:c>
      <x:c r="S35" s="239" t="str">
        <x:v>Predominantly ischemic; epilepsy/seizure subgroup in selected reviews. [MESCLADO 2 p. 130]</x:v>
      </x:c>
      <x:c r="T35" s="239" t="str">
        <x:v>Multinational; predominance of East Asian cohorts [MESCLADO 2 p. 130]</x:v>
      </x:c>
      <x:c r="U35" s="239" t="str">
        <x:v>randomized controlled trials, retrospective cohorts, case reports [MESCLADO 2 p. 130]</x:v>
      </x:c>
      <x:c r="V35" s="239" t="str">
        <x:v>Indirect, direct or combined revascularization and subtécnicas. [MESCLADO 2 p. 130]</x:v>
      </x:c>
      <x:c r="W35" s="239" t="str">
        <x:v>Technique groups or pooled single-arm outcomes. [MESCLADO 2 p. 130]</x:v>
      </x:c>
      <x:c r="X35" s="239" t="str">
        <x:v>EDAS, EMS, EDAMS/EDAS variants, pial synangiosis, direct and combined bypass [MESCLADO 2 p. 130]</x:v>
      </x:c>
      <x:c r="Y35" s="239" t="str">
        <x:v>Surgery/therapy timing heterogeneous or NR [MESCLADO 2 p. 130]</x:v>
      </x:c>
      <x:c r="Z35" s="239" t="str">
        <x:v>Stroke/TIA, perioperative complications, angiographic revascularization, functional outcome [MESCLADO 2 p. 130]</x:v>
      </x:c>
      <x:c r="AA35" s="239" t="str">
        <x:v>early/perioperative and late/follow-up [MESCLADO 2 p. 130]</x:v>
      </x:c>
      <x:c r="AB35" s="239" t="str">
        <x:v>PubMed, Embase, Web of Science, Ovid platform [MESCLADO 2 p. 130]</x:v>
      </x:c>
      <x:c r="AC35" s="239" t="str">
        <x:v>search was done in August 2019 [MESCLADO 2 p. 132]</x:v>
      </x:c>
      <x:c r="AD35" s="239" t="str">
        <x:v>Yes/partial — terms or strategy described [MESCLADO 2 p. 130]</x:v>
      </x:c>
      <x:c r="AE35" s="239" t="str">
        <x:v>NR</x:v>
      </x:c>
      <x:c r="AF35" s="239" t="str">
        <x:v>No/NR [MESCLADO 2 p. 130]</x:v>
      </x:c>
      <x:c r="AG35" s="239" t="str">
        <x:v>No protocol/registration located [MESCLADO 2 p. 130]</x:v>
      </x:c>
      <x:c r="AH35" s="239" t="str">
        <x:v>No/NR [MESCLADO 2 p. 130]</x:v>
      </x:c>
      <x:c r="AI35" s="239" t="str">
        <x:v>No/NR [MESCLADO 2 p. 130]</x:v>
      </x:c>
      <x:c r="AJ35" s="239" t="str">
        <x:v>No/NR [MESCLADO 2 p. 130]</x:v>
      </x:c>
      <x:c r="AK35" s="239" t="str">
        <x:v>No study-level exclusion list located [MESCLADO 2 p. 130]</x:v>
      </x:c>
      <x:c r="AL35" s="239" t="str">
        <x:v>No/NR [MESCLADO 2 p. 130]</x:v>
      </x:c>
      <x:c r="AM35" s="239" t="str">
        <x:v>No/NR [MESCLADO 2 p. 130]</x:v>
      </x:c>
      <x:c r="AN35" s="239" t="str">
        <x:v>No formal risk-of-bias assessment located [MESCLADO 2 p. 130]</x:v>
      </x:c>
      <x:c r="AO35" s="239" t="str">
        <x:v>No/NR [MESCLADO 2 p. 130]</x:v>
      </x:c>
      <x:c r="AP35" s="239" t="str">
        <x:v>Not applicable Availability of data and materials All data generated or analyzed during this study are included in these published articles. Ethics approval and consent to participate [MESCLADO 2 p. 136]</x:v>
      </x:c>
      <x:c r="AQ35" s="239" t="str">
        <x:v>The authors declare that they have no competing interests. Author details 1Peking University International Hospital, Department of Neurology, Peking University, Beijing, China. 2Boston Children’s Hospital, Division of Epilepsy and Clinical Neurophysiology, Department of Neurology, Harvard Medical School, [MESCLADO 2 p. 136]</x:v>
      </x:c>
      <x:c r="AR35" s="239" t="str">
        <x:v>NR</x:v>
      </x:c>
      <x:c r="AS35" s="239" t="str">
        <x:v>NR pediatric epileptic-type MMD [MESCLADO 2 p. 130]</x:v>
      </x:c>
      <x:c r="AT35" s="239" t="str">
        <x:v>NR</x:v>
      </x:c>
      <x:c r="AU35" s="239" t="str">
        <x:v>NR</x:v>
      </x:c>
      <x:c r="AV35" s="239" t="str">
        <x:v>NR</x:v>
      </x:c>
      <x:c r="AW35" s="239" t="str">
        <x:v>NR</x:v>
      </x:c>
      <x:c r="AX35" s="239" t="str">
        <x:v>NR</x:v>
      </x:c>
      <x:c r="AY35" s="239" t="str">
        <x:v>Reported variably in included studies; aggregate denominator often mixes patients and hemispheres. [MESCLADO 2 p. 130]</x:v>
      </x:c>
      <x:c r="AZ35" s="239" t="str">
        <x:v>See included-study characteristics; aggregate age/sex incompletely or heterogeneously reported. [MESCLADO 2 p. 130]</x:v>
      </x:c>
      <x:c r="BA35" s="239" t="str">
        <x:v>Mixed MMD/MMS unless explicitly restricted. [MESCLADO 2 p. 130]</x:v>
      </x:c>
      <x:c r="BB35" s="239" t="str">
        <x:v>Predominantly ischemic; epilepsy/seizure subgroup in selected reviews. [MESCLADO 2 p. 130]</x:v>
      </x:c>
      <x:c r="BC35" s="239" t="str">
        <x:v>Extracted where reported; definitions and availability of Suzuki stage, PCA involvement, CBF/CVR/OEF vary across primary studies. [MESCLADO 2 p. 130]</x:v>
      </x:c>
      <x:c r="BD35" s="239" t="str">
        <x:v>Multinational; predominance of East Asian cohorts [MESCLADO 2 p. 130]</x:v>
      </x:c>
      <x:c r="BE35" s="239" t="str">
        <x:v>Follow-up heterogeneous; see outcome-specific rows and included-study tables. [MESCLADO 2 p. 130]</x:v>
      </x:c>
      <x:c r="BF35" s="239" t="str">
        <x:v>Yes [MESCLADO 2 p. 130]</x:v>
      </x:c>
      <x:c r="BG35" s="239" t="str">
        <x:v>fixed-effect [MESCLADO 2 p. 130]</x:v>
      </x:c>
      <x:c r="BH35" s="239" t="str">
        <x:v>proportion/rate [MESCLADO 2 p. 130]</x:v>
      </x:c>
      <x:c r="BI35" s="239" t="str">
        <x:v>NR</x:v>
      </x:c>
      <x:c r="BJ35" s="239" t="str">
        <x:v>I²/Q/tau² reported [MESCLADO 2 p. 130]</x:v>
      </x:c>
      <x:c r="BK35" s="239" t="str">
        <x:v>No/NR [MESCLADO 2 p. 130]</x:v>
      </x:c>
      <x:c r="BL35" s="239" t="str">
        <x:v>No/NR [MESCLADO 2 p. 130]</x:v>
      </x:c>
      <x:c r="BM35" s="239" t="str">
        <x:v>No/NR [MESCLADO 2 p. 130]</x:v>
      </x:c>
      <x:c r="BN35" s="239" t="str">
        <x:v>Assessed/reported [MESCLADO 2 p. 130]</x:v>
      </x:c>
      <x:c r="BO35" s="239" t="str">
        <x:v>No [MESCLADO 2 p. 130]</x:v>
      </x:c>
      <x:c r="BP35" s="239" t="str">
        <x:v>Mixed patient-, hemisphere-, procedure- and study-level analyses; clustering/bilateral dependence was often not explicitly modeled. Interpret effect direction only within the unit reported by each review. [MESCLADO 2 p. 130]</x:v>
      </x:c>
      <x:c r="BQ35" s="239" t="str">
        <x:v>Criteria for inclusion and exclusion Articles were included in the meta-analysis if they met the following criteria: (1) prospective and retrospective cohort studies on patients with epileptic type MMD, (2) enrolled patients are younger than 18 years old, (3) at least 5 epileptic type MMD patients were included in the study, (4) chose direct and indirect revascularizations or the combination surgery treatment for these patients, (5) the prognosis of these patients after surgery was de- scribed in detail, including the postoperative incidence of seizure and cerebral infarction. [MESCLADO 2 p. 132] | Results All of the details of the included studies are listed in Table 1. [MESCLADO 2 p. 132]</x:v>
      </x:c>
      <x:c r="BR35" s="239" t="str">
        <x:v>Reviewer inference: Choice of pediatric revascularization strategy and counseling on stroke, angiography and complications. [MESCLADO 2 p. 130]</x:v>
      </x:c>
      <x:c r="BS35" s="239" t="str">
        <x:v>Reviewer inference: Children with MMD/MMS undergoing direct, indirect or combined revascularization; selected reviews focus on epilepsy. [MESCLADO 2 p. 130]</x:v>
      </x:c>
      <x:c r="BT35" s="239" t="str">
        <x:v>Reviewer inference: All approaches can reduce late ischemic events; indirect techniques are feasible, while direct/combined may provide earlier flow in selected anatomy. [MESCLADO 2 p. 130]</x:v>
      </x:c>
      <x:c r="BU35" s="239" t="str">
        <x:v>Reviewer inference: Technical vessel limitations and perioperative risk versus delayed collateralization and possible late failure. [MESCLADO 2 p. 130]</x:v>
      </x:c>
      <x:c r="BV35" s="239" t="str">
        <x:v>Reviewer inference: Clinical and angiographic; patient-centered outcomes limited. [MESCLADO 2 p. 130]</x:v>
      </x:c>
      <x:c r="BW35" s="239" t="str">
        <x:v>Reviewer inference: Yes—early technical/safety considerations differ from late collateral and stroke outcomes. [MESCLADO 2 p. 130]</x:v>
      </x:c>
      <x:c r="BX35" s="239" t="str">
        <x:v>Reviewer inference: Age/anatomy are plausible modifiers but most evidence is prognostic and confounded. [MESCLADO 2 p. 130]</x:v>
      </x:c>
      <x:c r="BY35" s="239" t="str">
        <x:v>Reviewer inference: Strongly pediatric-center and surgeon dependent. [MESCLADO 2 p. 130]</x:v>
      </x:c>
      <x:c r="BZ35" s="239" t="str">
        <x:v>Reviewer inference: Cannot declare a universal best technique across ages, vessel size, MMS etiology and outcomes. [MESCLADO 2 p. 130]</x:v>
      </x:c>
      <x:c r="CA35" s="239" t="str">
        <x:v>Reviewer inference: Prospective age/etiology/hemodynamic stratification with standardized patient-year events and cognition/school outcomes. [MESCLADO 2 p. 130]</x:v>
      </x:c>
      <x:c r="CB35" s="239" t="str">
        <x:v>Reviewer inference: Cannot declare a universal best technique across ages, vessel size, MMS etiology and outcomes. Central limitations: Technical vessel limitations and perioperative risk versus delayed collateralization and possible late failure. [MESCLADO 2 p. 130]</x:v>
      </x:c>
      <x:c r="CC35" s="239" t="str">
        <x:v>NA</x:v>
      </x:c>
      <x:c r="CD35" s="240" t="str">
        <x:v>Directly eligible for core synthesis. [MESCLADO 2 p. 130]</x:v>
      </x:c>
    </x:row>
    <x:row r="36">
      <x:c r="A36" s="239" t="str">
        <x:v>R033</x:v>
      </x:c>
      <x:c r="B36" s="239" t="str">
        <x:v>Benefits and risks of antiplatelet therapy for moyamoya disease: a systematic review and meta-analysis</x:v>
      </x:c>
      <x:c r="C36" s="239" t="str">
        <x:v>Ting Liu; Ming Qin; Xinxing Xiong; Ting Li; Lifeng Feng; Xinxing Lai; Ying Gao</x:v>
      </x:c>
      <x:c r="D36" s="239" t="n">
        <x:v>2023</x:v>
      </x:c>
      <x:c r="E36" s="239" t="str">
        <x:v>Frontiers in Neurology</x:v>
      </x:c>
      <x:c r="F36" s="239" t="str">
        <x:v>10.3389/fneur.2023.1132339</x:v>
      </x:c>
      <x:c r="G36" s="239" t="str">
        <x:v>NR</x:v>
      </x:c>
      <x:c r="H36" s="239" t="str">
        <x:v>English</x:v>
      </x:c>
      <x:c r="I36" s="239" t="str">
        <x:v>MESCLADO 2 pp. 138–147</x:v>
      </x:c>
      <x:c r="J36" s="239" t="str">
        <x:v>Final article</x:v>
      </x:c>
      <x:c r="K36" s="239" t="str">
        <x:v>No explicit editorial family identified in supplied PDFs</x:v>
      </x:c>
      <x:c r="L36" s="239" t="str">
        <x:v>No</x:v>
      </x:c>
      <x:c r="M36" s="239" t="str">
        <x:v>A. CORE SYNTHESIS CANDIDATE</x:v>
      </x:c>
      <x:c r="N36" s="239" t="str">
        <x:v>Include — core synthesis candidate</x:v>
      </x:c>
      <x:c r="O36" s="239" t="str">
        <x:v>Systematic review and meta-analysis</x:v>
      </x:c>
      <x:c r="P36" s="239" t="str">
        <x:v>To synthesize evidence on antiplatelet therapy and its clinical/surgical implications. [MESCLADO 2 p. 138]</x:v>
      </x:c>
      <x:c r="Q36" s="239" t="str">
        <x:v>MMD patients receiving antiplatelet therapy, including nonsurgical and post-bypass settings. [MESCLADO 2 p. 138]</x:v>
      </x:c>
      <x:c r="R36" s="239" t="str">
        <x:v>MMD; MMS sometimes excluded. [MESCLADO 2 p. 138]</x:v>
      </x:c>
      <x:c r="S36" s="239" t="str">
        <x:v>Mostly ischemic/mixed. [MESCLADO 2 p. 138]</x:v>
      </x:c>
      <x:c r="T36" s="239" t="str">
        <x:v>Multinational/NR [MESCLADO 2 p. 138]</x:v>
      </x:c>
      <x:c r="U36" s="239" t="str">
        <x:v>randomized controlled trials, prospective cohorts, retrospective cohorts [MESCLADO 2 p. 138]</x:v>
      </x:c>
      <x:c r="V36" s="239" t="str">
        <x:v>Aspirin or other antiplatelet therapy, sometimes cilostazol. [MESCLADO 2 p. 138]</x:v>
      </x:c>
      <x:c r="W36" s="239" t="str">
        <x:v>No antiplatelet or alternative antiplatelet. [MESCLADO 2 p. 138]</x:v>
      </x:c>
      <x:c r="X36" s="239" t="str">
        <x:v>Aspirin, cilostazol and other antiplatelets; perioperative/postoperative use varies [MESCLADO 2 p. 138]</x:v>
      </x:c>
      <x:c r="Y36" s="239" t="str">
        <x:v>Surgery/therapy timing heterogeneous or NR [MESCLADO 2 p. 138]</x:v>
      </x:c>
      <x:c r="Z36" s="239" t="str">
        <x:v>Ischemic stroke/TIA, hemorrhage, mortality, functional outcome, patency, adverse effects [MESCLADO 2 p. 138]</x:v>
      </x:c>
      <x:c r="AA36" s="239" t="str">
        <x:v>early/perioperative and late/follow-up [MESCLADO 2 p. 138]</x:v>
      </x:c>
      <x:c r="AB36" s="239" t="str">
        <x:v>PubMed, Embase, Cochrane Library, Ovid platform [MESCLADO 2 p. 138]</x:v>
      </x:c>
      <x:c r="AC36" s="239" t="str">
        <x:v>Search strategy and study screening We comprehensively searched the PubMed, Embase, and Cochrane Library electronic databases without language limitations from their inception to 30 June 2022 [MESCLADO 2 p. 139]</x:v>
      </x:c>
      <x:c r="AD36" s="239" t="str">
        <x:v>Yes/partial — terms or strategy described [MESCLADO 2 p. 138]</x:v>
      </x:c>
      <x:c r="AE36" s="239" t="str">
        <x:v>NR</x:v>
      </x:c>
      <x:c r="AF36" s="239" t="str">
        <x:v>No/NR [MESCLADO 2 p. 138]</x:v>
      </x:c>
      <x:c r="AG36" s="239" t="str">
        <x:v>Yes — protocol/registration reported [MESCLADO 2 p. 138]</x:v>
      </x:c>
      <x:c r="AH36" s="239" t="str">
        <x:v>Yes [MESCLADO 2 p. 139]</x:v>
      </x:c>
      <x:c r="AI36" s="239" t="str">
        <x:v>Yes/partial — independent/duplicate selection reported [MESCLADO 2 p. 139]</x:v>
      </x:c>
      <x:c r="AJ36" s="239" t="str">
        <x:v>Yes/partial — duplicate verification/extraction reported [MESCLADO 2 p. 139]</x:v>
      </x:c>
      <x:c r="AK36" s="239" t="str">
        <x:v>No study-level exclusion list located [MESCLADO 2 p. 138]</x:v>
      </x:c>
      <x:c r="AL36" s="239" t="str">
        <x:v>No/NR [MESCLADO 2 p. 138]</x:v>
      </x:c>
      <x:c r="AM36" s="239" t="str">
        <x:v>No/NR [MESCLADO 2 p. 138]</x:v>
      </x:c>
      <x:c r="AN36" s="239" t="str">
        <x:v>Cochrane risk of bias [MESCLADO 2 p. 139]</x:v>
      </x:c>
      <x:c r="AO36" s="239" t="str">
        <x:v>No/NR [MESCLADO 2 p. 138]</x:v>
      </x:c>
      <x:c r="AP36" s="239" t="str">
        <x:v>This study was supported by the National Key Research and Development Project (2018YFC1705000), the Chinese Medicine Inheritance and Innovation Talent Project-National Leading Talent Support Program for Traditional Chinese Medicine 2018 (No. 12), the Beijing Nova Program of Science and [MESCLADO 2 p. 146]</x:v>
      </x:c>
      <x:c r="AQ36" s="239" t="str">
        <x:v>NR</x:v>
      </x:c>
      <x:c r="AR36" s="239" t="str">
        <x:v>9 [MESCLADO 2 p. 138]</x:v>
      </x:c>
      <x:c r="AS36" s="239" t="str">
        <x:v>16,186 [MESCLADO 2 p. 138]</x:v>
      </x:c>
      <x:c r="AT36" s="239" t="str">
        <x:v>NR</x:v>
      </x:c>
      <x:c r="AU36" s="239" t="str">
        <x:v>NR</x:v>
      </x:c>
      <x:c r="AV36" s="239" t="str">
        <x:v>NR</x:v>
      </x:c>
      <x:c r="AW36" s="239" t="str">
        <x:v>NR</x:v>
      </x:c>
      <x:c r="AX36" s="239" t="str">
        <x:v>NR</x:v>
      </x:c>
      <x:c r="AY36" s="239" t="str">
        <x:v>Reported variably in included studies; aggregate denominator often mixes patients and hemispheres. [MESCLADO 2 p. 138]</x:v>
      </x:c>
      <x:c r="AZ36" s="239" t="str">
        <x:v>See included-study characteristics; aggregate age/sex incompletely or heterogeneously reported. [MESCLADO 2 p. 138]</x:v>
      </x:c>
      <x:c r="BA36" s="239" t="str">
        <x:v>MMD; MMS sometimes excluded. [MESCLADO 2 p. 138]</x:v>
      </x:c>
      <x:c r="BB36" s="239" t="str">
        <x:v>Mostly ischemic/mixed. [MESCLADO 2 p. 138]</x:v>
      </x:c>
      <x:c r="BC36" s="239" t="str">
        <x:v>Extracted where reported; definitions and availability of Suzuki stage, PCA involvement, CBF/CVR/OEF vary across primary studies. [MESCLADO 2 p. 138]</x:v>
      </x:c>
      <x:c r="BD36" s="239" t="str">
        <x:v>Multinational/NR [MESCLADO 2 p. 138]</x:v>
      </x:c>
      <x:c r="BE36" s="239" t="str">
        <x:v>Follow-up heterogeneous; see outcome-specific rows and included-study tables. [MESCLADO 2 p. 138]</x:v>
      </x:c>
      <x:c r="BF36" s="239" t="str">
        <x:v>Yes [MESCLADO 2 p. 138]</x:v>
      </x:c>
      <x:c r="BG36" s="239" t="str">
        <x:v>NR</x:v>
      </x:c>
      <x:c r="BH36" s="239" t="str">
        <x:v>RR, HR [MESCLADO 2 p. 138]</x:v>
      </x:c>
      <x:c r="BI36" s="239" t="str">
        <x:v>NR</x:v>
      </x:c>
      <x:c r="BJ36" s="239" t="str">
        <x:v>I²/Q/tau² reported [MESCLADO 2 p. 138]</x:v>
      </x:c>
      <x:c r="BK36" s="239" t="str">
        <x:v>Yes [MESCLADO 2 p. 138]</x:v>
      </x:c>
      <x:c r="BL36" s="239" t="str">
        <x:v>No/NR [MESCLADO 2 p. 138]</x:v>
      </x:c>
      <x:c r="BM36" s="239" t="str">
        <x:v>Yes [MESCLADO 2 p. 138]</x:v>
      </x:c>
      <x:c r="BN36" s="239" t="str">
        <x:v>Assessed/reported [MESCLADO 2 p. 138]</x:v>
      </x:c>
      <x:c r="BO36" s="239" t="str">
        <x:v>No [MESCLADO 2 p. 138]</x:v>
      </x:c>
      <x:c r="BP36" s="239" t="str">
        <x:v>Mixed patient-, hemisphere-, procedure- and study-level analyses; clustering/bilateral dependence was often not explicitly modeled. Interpret effect direction only within the unit reported by each review. [MESCLADO 2 p. 138]</x:v>
      </x:c>
      <x:c r="BQ36" s="239" t="str">
        <x:v>Results: Nine studies that enrolled 16,186 patients with MMD were included. [MESCLADO 2 p. 138] | Eventually, nine articles were included in the ﬁnal dataset after a full-text review, and all the articles were cohort studies (12, 18–25). [MESCLADO 2 p. 140]</x:v>
      </x:c>
      <x:c r="BR36" s="239" t="str">
        <x:v>Reviewer inference: Whether antiplatelets reduce ischemic events and whether they improve post-bypass patency without excess hemorrhage. [MESCLADO 2 p. 138]</x:v>
      </x:c>
      <x:c r="BS36" s="239" t="str">
        <x:v>Reviewer inference: MMD patients receiving antiplatelet therapy, including nonsurgical and post-bypass settings. [MESCLADO 2 p. 138]</x:v>
      </x:c>
      <x:c r="BT36" s="239" t="str">
        <x:v>Reviewer inference: Post-bypass patency/TIA signals are more consistent than definitive stroke prevention. [MESCLADO 2 p. 138]</x:v>
      </x:c>
      <x:c r="BU36" s="239" t="str">
        <x:v>Reviewer inference: Potential thromboembolic protection versus hemorrhagic concern and confounding by indication. [MESCLADO 2 p. 138]</x:v>
      </x:c>
      <x:c r="BV36" s="239" t="str">
        <x:v>Reviewer inference: Clinical and patency. [MESCLADO 2 p. 138]</x:v>
      </x:c>
      <x:c r="BW36" s="239" t="str">
        <x:v>Reviewer inference: Early patency/TIA effects may not translate into late stroke reduction. [MESCLADO 2 p. 138]</x:v>
      </x:c>
      <x:c r="BX36" s="239" t="str">
        <x:v>Reviewer inference: Treatment association, not established phenotype modifier. [MESCLADO 2 p. 138]</x:v>
      </x:c>
      <x:c r="BY36" s="239" t="str">
        <x:v>Reviewer inference: Perioperative timing and bleeding-risk assessment are center-dependent. [MESCLADO 2 p. 138]</x:v>
      </x:c>
      <x:c r="BZ36" s="239" t="str">
        <x:v>Reviewer inference: Cannot replace revascularization or prove stroke-prevention efficacy from observational data. [MESCLADO 2 p. 138]</x:v>
      </x:c>
      <x:c r="CA36" s="239" t="str">
        <x:v>Reviewer inference: Randomized/pragmatic trials with surgery timing, drug/dose, hemorrhagic phenotype and long-term events. [MESCLADO 2 p. 138]</x:v>
      </x:c>
      <x:c r="CB36" s="239" t="str">
        <x:v>Reviewer inference: Cannot replace revascularization or prove stroke-prevention efficacy from observational data. Central limitations: Potential thromboembolic protection versus hemorrhagic concern and confounding by indication. [MESCLADO 2 p. 138]</x:v>
      </x:c>
      <x:c r="CC36" s="239" t="str">
        <x:v>NA</x:v>
      </x:c>
      <x:c r="CD36" s="240" t="str">
        <x:v>Directly eligible for core synthesis. [MESCLADO 2 p. 138]</x:v>
      </x:c>
    </x:row>
    <x:row r="37">
      <x:c r="A37" s="239" t="str">
        <x:v>R034</x:v>
      </x:c>
      <x:c r="B37" s="239" t="str">
        <x:v>Postoperative seizure, stroke, hemorrhage, and cerebral hyperperfusion syndrome rates in adult patients with moyamoya disease undergoing revascularization: a systematic review and proportional meta-analysis</x:v>
      </x:c>
      <x:c r="C37" s="239" t="str">
        <x:v>Sara Luck · Danielle Golub · Hayley Donaldson · Parsa Nilchian · Stephanie Hsu · Andrew Garton · Amir R. Dehdashti · Philip E. Stieg</x:v>
      </x:c>
      <x:c r="D37" s="239" t="n">
        <x:v>2026</x:v>
      </x:c>
      <x:c r="E37" s="239" t="str">
        <x:v>Neurosurgical Review</x:v>
      </x:c>
      <x:c r="F37" s="239" t="str">
        <x:v>10.1007/s10143-025-04038-3</x:v>
      </x:c>
      <x:c r="G37" s="239" t="str">
        <x:v>NR</x:v>
      </x:c>
      <x:c r="H37" s="239" t="str">
        <x:v>English</x:v>
      </x:c>
      <x:c r="I37" s="239" t="str">
        <x:v>MESCLADO 2 pp. 148–168</x:v>
      </x:c>
      <x:c r="J37" s="239" t="str">
        <x:v>Final article</x:v>
      </x:c>
      <x:c r="K37" s="239" t="str">
        <x:v>No explicit editorial family identified in supplied PDFs</x:v>
      </x:c>
      <x:c r="L37" s="239" t="str">
        <x:v>No</x:v>
      </x:c>
      <x:c r="M37" s="239" t="str">
        <x:v>A. CORE SYNTHESIS CANDIDATE</x:v>
      </x:c>
      <x:c r="N37" s="239" t="str">
        <x:v>Include — core synthesis candidate</x:v>
      </x:c>
      <x:c r="O37" s="239" t="str">
        <x:v>Systematic review and meta-analysis</x:v>
      </x:c>
      <x:c r="P37" s="239" t="str">
        <x:v>To synthesize evidence on cerebral hyperperfusion syndrome and its clinical/surgical implications. [MESCLADO 2 p. 148]</x:v>
      </x:c>
      <x:c r="Q37" s="239" t="str">
        <x:v>MMD patients after direct/combined revascularization; some prevention reviews include other bypass indications. [MESCLADO 2 p. 148]</x:v>
      </x:c>
      <x:c r="R37" s="239" t="str">
        <x:v>MMD-focused or mixed bypass populations with variable separability. [MESCLADO 2 p. 148]</x:v>
      </x:c>
      <x:c r="S37" s="239" t="str">
        <x:v>Postoperative complication risk. [MESCLADO 2 p. 148]</x:v>
      </x:c>
      <x:c r="T37" s="239" t="str">
        <x:v>Multinational; predominance of East Asian cohorts [MESCLADO 2 p. 148]</x:v>
      </x:c>
      <x:c r="U37" s="239" t="str">
        <x:v>retrospective cohorts, case series [MESCLADO 2 p. 148]</x:v>
      </x:c>
      <x:c r="V37" s="239" t="str">
        <x:v>Bypass type and preventive pharmacologic/hemodynamic strategies. [MESCLADO 2 p. 148]</x:v>
      </x:c>
      <x:c r="W37" s="239" t="str">
        <x:v>Age, bypass type, blood-pressure control and adjunctive regimens. [MESCLADO 2 p. 148]</x:v>
      </x:c>
      <x:c r="X37" s="239" t="str">
        <x:v>Direct and combined bypass; pharmacologic/perioperative prevention in selected review [MESCLADO 2 p. 148]</x:v>
      </x:c>
      <x:c r="Y37" s="239" t="str">
        <x:v>Perioperative/early postoperative; definitions vary [MESCLADO 2 p. 148]</x:v>
      </x:c>
      <x:c r="Z37" s="239" t="str">
        <x:v>CHS incidence, symptoms, progression, risk factors and prevention [MESCLADO 2 p. 148]</x:v>
      </x:c>
      <x:c r="AA37" s="239" t="str">
        <x:v>early/perioperative and late/follow-up [MESCLADO 2 p. 148]</x:v>
      </x:c>
      <x:c r="AB37" s="239" t="str">
        <x:v>PubMed, MEDLINE, Embase, Scopus, Web of Science, Cochrane Library, Ovid platform [MESCLADO 2 p. 148]</x:v>
      </x:c>
      <x:c r="AC37" s="239" t="str">
        <x:v>search was completed on June 18, 2025 [MESCLADO 2 p. 150]</x:v>
      </x:c>
      <x:c r="AD37" s="239" t="str">
        <x:v>No — reproducible strategy not located [MESCLADO 2 p. 148]</x:v>
      </x:c>
      <x:c r="AE37" s="239" t="str">
        <x:v>trictions. The exclusion (CBF), cerebrovascular reactivity (CVR), and the degree of pre-existing ischemia. Several studies have demonstrated that impaired preoperative CVR and elevated perioperative CBF are strong predictors of postoperative hyperperfusion [62–65]. Therefore, future analyses needed to incorporate preoperative imaging modalities (SPECT, ASL-MRI, PET) into meta-regression or subgroup analyses to further under stand the CHP predictors. Consistent with our estimate of post-operative [MESCLADO 2 p. 162]</x:v>
      </x:c>
      <x:c r="AF37" s="239" t="str">
        <x:v>No/NR [MESCLADO 2 p. 148]</x:v>
      </x:c>
      <x:c r="AG37" s="239" t="str">
        <x:v>Yes — CRD42024510239 [MESCLADO 2 p. 148]</x:v>
      </x:c>
      <x:c r="AH37" s="239" t="str">
        <x:v>Yes [MESCLADO 2 p. 148]</x:v>
      </x:c>
      <x:c r="AI37" s="239" t="str">
        <x:v>Yes/partial — independent/duplicate selection reported [MESCLADO 2 p. 150]</x:v>
      </x:c>
      <x:c r="AJ37" s="239" t="str">
        <x:v>Yes/partial — duplicate verification/extraction reported [MESCLADO 2 p. 150]</x:v>
      </x:c>
      <x:c r="AK37" s="239" t="str">
        <x:v>No study-level exclusion list located [MESCLADO 2 p. 148]</x:v>
      </x:c>
      <x:c r="AL37" s="239" t="str">
        <x:v>No/NR [MESCLADO 2 p. 148]</x:v>
      </x:c>
      <x:c r="AM37" s="239" t="str">
        <x:v>No/NR [MESCLADO 2 p. 148]</x:v>
      </x:c>
      <x:c r="AN37" s="239" t="str">
        <x:v>Joanna Briggs Institute [MESCLADO 2 p. 150]</x:v>
      </x:c>
      <x:c r="AO37" s="239" t="str">
        <x:v>No/NR [MESCLADO 2 p. 148]</x:v>
      </x:c>
      <x:c r="AP37" s="239" t="str">
        <x:v>This research was conducted without any financial support from any organization. Data availability This study is a systematic review and meta-analysis based on data extracted from previously published articles. No new primary data were collected or generated. All data supporting the find [MESCLADO 2 p. 165]</x:v>
      </x:c>
      <x:c r="AQ37" s="239" t="str">
        <x:v>The authors declare no competing interests. hemorrhage, and cerebral hyperperfusion syndrome rate across the three surgical approaches. We found a trend towards lower stroke rates and higher hyperperfusion syndrome incidence in the combined approach. The findings of this review further [MESCLADO 2 p. 165]</x:v>
      </x:c>
      <x:c r="AR37" s="239" t="str">
        <x:v>NR</x:v>
      </x:c>
      <x:c r="AS37" s="239" t="str">
        <x:v>NR</x:v>
      </x:c>
      <x:c r="AT37" s="239" t="str">
        <x:v>NR</x:v>
      </x:c>
      <x:c r="AU37" s="239" t="str">
        <x:v>NR</x:v>
      </x:c>
      <x:c r="AV37" s="239" t="str">
        <x:v>NR</x:v>
      </x:c>
      <x:c r="AW37" s="239" t="str">
        <x:v>NR</x:v>
      </x:c>
      <x:c r="AX37" s="239" t="str">
        <x:v>NR</x:v>
      </x:c>
      <x:c r="AY37" s="239" t="str">
        <x:v>Reported variably in included studies; aggregate denominator often mixes patients and hemispheres. [MESCLADO 2 p. 148]</x:v>
      </x:c>
      <x:c r="AZ37" s="239" t="str">
        <x:v>See included-study characteristics; aggregate age/sex incompletely or heterogeneously reported. [MESCLADO 2 p. 148]</x:v>
      </x:c>
      <x:c r="BA37" s="239" t="str">
        <x:v>MMD-focused or mixed bypass populations with variable separability. [MESCLADO 2 p. 148]</x:v>
      </x:c>
      <x:c r="BB37" s="239" t="str">
        <x:v>Postoperative complication risk. [MESCLADO 2 p. 148]</x:v>
      </x:c>
      <x:c r="BC37" s="239" t="str">
        <x:v>Extracted where reported; definitions and availability of Suzuki stage, PCA involvement, CBF/CVR/OEF vary across primary studies. [MESCLADO 2 p. 148]</x:v>
      </x:c>
      <x:c r="BD37" s="239" t="str">
        <x:v>Multinational; predominance of East Asian cohorts [MESCLADO 2 p. 148]</x:v>
      </x:c>
      <x:c r="BE37" s="239" t="str">
        <x:v>Follow-up heterogeneous; see outcome-specific rows and included-study tables. [MESCLADO 2 p. 148]</x:v>
      </x:c>
      <x:c r="BF37" s="239" t="str">
        <x:v>Yes [MESCLADO 2 p. 148]</x:v>
      </x:c>
      <x:c r="BG37" s="239" t="str">
        <x:v>random-effects [MESCLADO 2 p. 148]</x:v>
      </x:c>
      <x:c r="BH37" s="239" t="str">
        <x:v>OR, proportion/rate [MESCLADO 2 p. 148]</x:v>
      </x:c>
      <x:c r="BI37" s="239" t="str">
        <x:v>NR</x:v>
      </x:c>
      <x:c r="BJ37" s="239" t="str">
        <x:v>I²/Q/tau² reported [MESCLADO 2 p. 148]</x:v>
      </x:c>
      <x:c r="BK37" s="239" t="str">
        <x:v>Yes [MESCLADO 2 p. 148]</x:v>
      </x:c>
      <x:c r="BL37" s="239" t="str">
        <x:v>Yes [MESCLADO 2 p. 148]</x:v>
      </x:c>
      <x:c r="BM37" s="239" t="str">
        <x:v>No/NR [MESCLADO 2 p. 148]</x:v>
      </x:c>
      <x:c r="BN37" s="239" t="str">
        <x:v>Assessed/reported [MESCLADO 2 p. 148]</x:v>
      </x:c>
      <x:c r="BO37" s="239" t="str">
        <x:v>No [MESCLADO 2 p. 148]</x:v>
      </x:c>
      <x:c r="BP37" s="239" t="str">
        <x:v>Mixed patient-, hemisphere-, procedure- and study-level analyses; clustering/bilateral dependence was often not explicitly modeled. Interpret effect direction only within the unit reported by each review. [MESCLADO 2 p. 148]</x:v>
      </x:c>
      <x:c r="BQ37" s="239" t="str">
        <x:v>Neurosurgical Review (2026) 49:131 stroke (defined as postoperative ischemic stroke or infarc tion), hemorrhage (defined as any postoperative hemor rhage), or CHP (limited to clinically diagnosed cases and excluding studies reporting radiological findings alone) was noted, those variables would also be included as secondary measures, and (3) studies were published in English. [MESCLADO 2 p. 150] | Neurosurgical Review (2026) 49:131 Table 1 Demographics and presenting symptoms across the included studies First author/year Country Total patient No. [MESCLADO 2 p. 152]</x:v>
      </x:c>
      <x:c r="BR37" s="239" t="str">
        <x:v>Reviewer inference: Risk counseling, surveillance and prevention of CHS. [MESCLADO 2 p. 148]</x:v>
      </x:c>
      <x:c r="BS37" s="239" t="str">
        <x:v>Reviewer inference: MMD patients after direct/combined revascularization; some prevention reviews include other bypass indications. [MESCLADO 2 p. 148]</x:v>
      </x:c>
      <x:c r="BT37" s="239" t="str">
        <x:v>Reviewer inference: Provides pooled incidence and candidate preventive strategies. [MESCLADO 2 p. 148]</x:v>
      </x:c>
      <x:c r="BU37" s="239" t="str">
        <x:v>Reviewer inference: Avoiding hyperperfusion/hemorrhage without provoking hypoperfusion/ischemia. [MESCLADO 2 p. 148]</x:v>
      </x:c>
      <x:c r="BV37" s="239" t="str">
        <x:v>Reviewer inference: Early clinical/hemodynamic safety. [MESCLADO 2 p. 148]</x:v>
      </x:c>
      <x:c r="BW37" s="239" t="str">
        <x:v>Reviewer inference: Yes; CHS prevention is an early safety endpoint distinct from late stroke benefit. [MESCLADO 2 p. 148]</x:v>
      </x:c>
      <x:c r="BX37" s="239" t="str">
        <x:v>Reviewer inference: Risk factors are prognostic; intervention effects are mostly nonrandomized. [MESCLADO 2 p. 148]</x:v>
      </x:c>
      <x:c r="BY37" s="239" t="str">
        <x:v>Reviewer inference: Highly dependent on CBF monitoring and blood-pressure protocols. [MESCLADO 2 p. 148]</x:v>
      </x:c>
      <x:c r="BZ37" s="239" t="str">
        <x:v>Reviewer inference: Cannot infer causal superiority of a preventive regimen from between-study pooled proportions. [MESCLADO 2 p. 148]</x:v>
      </x:c>
      <x:c r="CA37" s="239" t="str">
        <x:v>Reviewer inference: Standard CHS definition and prospective comparative prevention trials. [MESCLADO 2 p. 148]</x:v>
      </x:c>
      <x:c r="CB37" s="239" t="str">
        <x:v>Reviewer inference: Cannot infer causal superiority of a preventive regimen from between-study pooled proportions. Central limitations: Avoiding hyperperfusion/hemorrhage without provoking hypoperfusion/ischemia. [MESCLADO 2 p. 148]</x:v>
      </x:c>
      <x:c r="CC37" s="239" t="str">
        <x:v>NA</x:v>
      </x:c>
      <x:c r="CD37" s="240" t="str">
        <x:v>Directly eligible for core synthesis. [MESCLADO 2 p. 148]</x:v>
      </x:c>
    </x:row>
    <x:row r="38">
      <x:c r="A38" s="239" t="str">
        <x:v>R035</x:v>
      </x:c>
      <x:c r="B38" s="239" t="str">
        <x:v>Antiplatelet therapy may improve the prognosis of patients with moyamoya disease: a 12-year retrospective study</x:v>
      </x:c>
      <x:c r="C38" s="239" t="str">
        <x:v>Yuting Luo · Zhixin Cao · Heng Ye · Shaoqing Wu · Xunsha Sun</x:v>
      </x:c>
      <x:c r="D38" s="239" t="n">
        <x:v>2023</x:v>
      </x:c>
      <x:c r="E38" s="239" t="str">
        <x:v>Journal of Neurology</x:v>
      </x:c>
      <x:c r="F38" s="239" t="str">
        <x:v>10.1007/s00415-023-11702-5</x:v>
      </x:c>
      <x:c r="G38" s="239" t="str">
        <x:v>NR</x:v>
      </x:c>
      <x:c r="H38" s="239" t="str">
        <x:v>English</x:v>
      </x:c>
      <x:c r="I38" s="239" t="str">
        <x:v>MESCLADO 2 pp. 169–177</x:v>
      </x:c>
      <x:c r="J38" s="239" t="str">
        <x:v>Final article</x:v>
      </x:c>
      <x:c r="K38" s="239" t="str">
        <x:v>No explicit editorial family identified in supplied PDFs</x:v>
      </x:c>
      <x:c r="L38" s="239" t="str">
        <x:v>No</x:v>
      </x:c>
      <x:c r="M38" s="239" t="str">
        <x:v>D. EXCLUDE AT FULL TEXT</x:v>
      </x:c>
      <x:c r="N38" s="239" t="str">
        <x:v>Exclude at full text</x:v>
      </x:c>
      <x:c r="O38" s="239" t="str">
        <x:v>Primary retrospective cohort study</x:v>
      </x:c>
      <x:c r="P38" s="239" t="str">
        <x:v>To synthesize evidence on antiplatelet therapy and its clinical/surgical implications. [MESCLADO 2 p. 169]</x:v>
      </x:c>
      <x:c r="Q38" s="239" t="str">
        <x:v>MMD patients receiving antiplatelet therapy, including nonsurgical and post-bypass settings. [MESCLADO 2 p. 169]</x:v>
      </x:c>
      <x:c r="R38" s="239" t="str">
        <x:v>MMD; MMS sometimes excluded. [MESCLADO 2 p. 169]</x:v>
      </x:c>
      <x:c r="S38" s="239" t="str">
        <x:v>Mostly ischemic/mixed. [MESCLADO 2 p. 169]</x:v>
      </x:c>
      <x:c r="T38" s="239" t="str">
        <x:v>Multinational/NR [MESCLADO 2 p. 169]</x:v>
      </x:c>
      <x:c r="U38" s="239" t="str">
        <x:v>retrospective cohorts, case reports [MESCLADO 2 p. 169]</x:v>
      </x:c>
      <x:c r="V38" s="239" t="str">
        <x:v>Aspirin or other antiplatelet therapy, sometimes cilostazol. [MESCLADO 2 p. 169]</x:v>
      </x:c>
      <x:c r="W38" s="239" t="str">
        <x:v>No antiplatelet or alternative antiplatelet. [MESCLADO 2 p. 169]</x:v>
      </x:c>
      <x:c r="X38" s="239" t="str">
        <x:v>Aspirin, cilostazol and other antiplatelets; perioperative/postoperative use varies [MESCLADO 2 p. 169]</x:v>
      </x:c>
      <x:c r="Y38" s="239" t="str">
        <x:v>Surgery/therapy timing heterogeneous or NR [MESCLADO 2 p. 169]</x:v>
      </x:c>
      <x:c r="Z38" s="239" t="str">
        <x:v>Ischemic stroke/TIA, hemorrhage, mortality, functional outcome, patency, adverse effects [MESCLADO 2 p. 169]</x:v>
      </x:c>
      <x:c r="AA38" s="239" t="str">
        <x:v>early/perioperative and late/follow-up [MESCLADO 2 p. 169]</x:v>
      </x:c>
      <x:c r="AB38" s="239" t="str">
        <x:v>MEDLINE, Embase, Web of Science, Cochrane Library, Ovid platform [MESCLADO 2 p. 171]</x:v>
      </x:c>
      <x:c r="AC38" s="239" t="str">
        <x:v>search of eligible studies examining the effect of APT in MMD was performed on MEDLINE, EMBASE, Cochrane Library, Web of Science and ClinicalTrials.gov from inception to 27 March 2022 [MESCLADO 2 p. 171]</x:v>
      </x:c>
      <x:c r="AD38" s="239" t="str">
        <x:v>Yes/partial — terms or strategy described [MESCLADO 2 p. 169]</x:v>
      </x:c>
      <x:c r="AE38" s="239" t="str">
        <x:v>NR</x:v>
      </x:c>
      <x:c r="AF38" s="239" t="str">
        <x:v>No/NR [MESCLADO 2 p. 169]</x:v>
      </x:c>
      <x:c r="AG38" s="239" t="str">
        <x:v>No protocol/registration located [MESCLADO 2 p. 169]</x:v>
      </x:c>
      <x:c r="AH38" s="239" t="str">
        <x:v>Yes [MESCLADO 2 p. 170]</x:v>
      </x:c>
      <x:c r="AI38" s="239" t="str">
        <x:v>No/NR [MESCLADO 2 p. 169]</x:v>
      </x:c>
      <x:c r="AJ38" s="239" t="str">
        <x:v>No/NR [MESCLADO 2 p. 169]</x:v>
      </x:c>
      <x:c r="AK38" s="239" t="str">
        <x:v>No study-level exclusion list located [MESCLADO 2 p. 169]</x:v>
      </x:c>
      <x:c r="AL38" s="239" t="str">
        <x:v>No/NR [MESCLADO 2 p. 169]</x:v>
      </x:c>
      <x:c r="AM38" s="239" t="str">
        <x:v>No/NR [MESCLADO 2 p. 169]</x:v>
      </x:c>
      <x:c r="AN38" s="239" t="str">
        <x:v>No formal risk-of-bias assessment located [MESCLADO 2 p. 169]</x:v>
      </x:c>
      <x:c r="AO38" s="239" t="str">
        <x:v>No/NR [MESCLADO 2 p. 169]</x:v>
      </x:c>
      <x:c r="AP38" s="239" t="str">
        <x:v>This study was supported by grants from the National Natu- ral Science Foundation of China (82271333, 82071292, 81601004, and 81102248), Kelin New Talent Program (R08016), Science and Technology Projects in Guangzhou (202201020652), the Natural Sci- ence Foundation of Guangdong Province (2016A030310139), the [MESCLADO 2 p. 175]</x:v>
      </x:c>
      <x:c r="AQ38" s="239" t="str">
        <x:v>The authors have no competing interests to de- clare that are relevant to the content of this article. Ethical approval This is an observational study. The Clinical Research and Laboratory Animal Ethics Committee of the First Affiliated Hos- pital of Sun Yat-sen University has confirmed that no ethical approval [MESCLADO 2 p. 176]</x:v>
      </x:c>
      <x:c r="AR38" s="239" t="str">
        <x:v>NA (primary study) [MESCLADO 2 p. 169]</x:v>
      </x:c>
      <x:c r="AS38" s="239" t="str">
        <x:v>Primary cohort; article reports meta-analysis wording inconsistently but is an original retrospective study [MESCLADO 2 p. 169]</x:v>
      </x:c>
      <x:c r="AT38" s="239" t="str">
        <x:v>NR</x:v>
      </x:c>
      <x:c r="AU38" s="239" t="str">
        <x:v>NR</x:v>
      </x:c>
      <x:c r="AV38" s="239" t="str">
        <x:v>NR</x:v>
      </x:c>
      <x:c r="AW38" s="239" t="str">
        <x:v>NR</x:v>
      </x:c>
      <x:c r="AX38" s="239" t="str">
        <x:v>NR</x:v>
      </x:c>
      <x:c r="AY38" s="239" t="str">
        <x:v>Reported variably in included studies; aggregate denominator often mixes patients and hemispheres. [MESCLADO 2 p. 169]</x:v>
      </x:c>
      <x:c r="AZ38" s="239" t="str">
        <x:v>See included-study characteristics; aggregate age/sex incompletely or heterogeneously reported. [MESCLADO 2 p. 169]</x:v>
      </x:c>
      <x:c r="BA38" s="239" t="str">
        <x:v>MMD; MMS sometimes excluded. [MESCLADO 2 p. 169]</x:v>
      </x:c>
      <x:c r="BB38" s="239" t="str">
        <x:v>Mostly ischemic/mixed. [MESCLADO 2 p. 169]</x:v>
      </x:c>
      <x:c r="BC38" s="239" t="str">
        <x:v>Extracted where reported; definitions and availability of Suzuki stage, PCA involvement, CBF/CVR/OEF vary across primary studies. [MESCLADO 2 p. 169]</x:v>
      </x:c>
      <x:c r="BD38" s="239" t="str">
        <x:v>Multinational/NR [MESCLADO 2 p. 169]</x:v>
      </x:c>
      <x:c r="BE38" s="239" t="str">
        <x:v>Follow-up heterogeneous; see outcome-specific rows and included-study tables. [MESCLADO 2 p. 169]</x:v>
      </x:c>
      <x:c r="BF38" s="239" t="str">
        <x:v>No [MESCLADO 2 p. 169]</x:v>
      </x:c>
      <x:c r="BG38" s="239" t="str">
        <x:v>random-effects, fixed-effect [MESCLADO 2 p. 169]</x:v>
      </x:c>
      <x:c r="BH38" s="239" t="str">
        <x:v>OR, MD [MESCLADO 2 p. 169]</x:v>
      </x:c>
      <x:c r="BI38" s="239" t="str">
        <x:v>NA</x:v>
      </x:c>
      <x:c r="BJ38" s="239" t="str">
        <x:v>I²/Q/tau² reported [MESCLADO 2 p. 169]</x:v>
      </x:c>
      <x:c r="BK38" s="239" t="str">
        <x:v>Yes [MESCLADO 2 p. 169]</x:v>
      </x:c>
      <x:c r="BL38" s="239" t="str">
        <x:v>NA</x:v>
      </x:c>
      <x:c r="BM38" s="239" t="str">
        <x:v>NA</x:v>
      </x:c>
      <x:c r="BN38" s="239" t="str">
        <x:v>Assessed/reported [MESCLADO 2 p. 169]</x:v>
      </x:c>
      <x:c r="BO38" s="239" t="str">
        <x:v>No [MESCLADO 2 p. 169]</x:v>
      </x:c>
      <x:c r="BP38" s="239" t="str">
        <x:v>Mixed patient-, hemisphere-, procedure- and study-level analyses; clustering/bilateral dependence was often not explicitly modeled. Interpret effect direction only within the unit reported by each review. [MESCLADO 2 p. 169]</x:v>
      </x:c>
      <x:c r="BQ38" s="239" t="str">
        <x:v>Our meta-analysis included nine articles involving 28,925 patients with MMD. [MESCLADO 2 p. 169] | Meta‑analysis A total of 1059 articles were retrieved by the 2 investiga- tors, and 8 retrospective cohort studies were finally included (Fig. [MESCLADO 2 p. 173]</x:v>
      </x:c>
      <x:c r="BR38" s="239" t="str">
        <x:v>Reviewer inference: Whether antiplatelets reduce ischemic events and whether they improve post-bypass patency without excess hemorrhage. [MESCLADO 2 p. 169]</x:v>
      </x:c>
      <x:c r="BS38" s="239" t="str">
        <x:v>Reviewer inference: MMD patients receiving antiplatelet therapy, including nonsurgical and post-bypass settings. [MESCLADO 2 p. 169]</x:v>
      </x:c>
      <x:c r="BT38" s="239" t="str">
        <x:v>Reviewer inference: Post-bypass patency/TIA signals are more consistent than definitive stroke prevention. [MESCLADO 2 p. 169]</x:v>
      </x:c>
      <x:c r="BU38" s="239" t="str">
        <x:v>Reviewer inference: Potential thromboembolic protection versus hemorrhagic concern and confounding by indication. [MESCLADO 2 p. 169]</x:v>
      </x:c>
      <x:c r="BV38" s="239" t="str">
        <x:v>Reviewer inference: Clinical and patency. [MESCLADO 2 p. 169]</x:v>
      </x:c>
      <x:c r="BW38" s="239" t="str">
        <x:v>Reviewer inference: Early patency/TIA effects may not translate into late stroke reduction. [MESCLADO 2 p. 169]</x:v>
      </x:c>
      <x:c r="BX38" s="239" t="str">
        <x:v>Reviewer inference: Treatment association, not established phenotype modifier. [MESCLADO 2 p. 169]</x:v>
      </x:c>
      <x:c r="BY38" s="239" t="str">
        <x:v>Reviewer inference: Perioperative timing and bleeding-risk assessment are center-dependent. [MESCLADO 2 p. 169]</x:v>
      </x:c>
      <x:c r="BZ38" s="239" t="str">
        <x:v>Reviewer inference: Cannot replace revascularization or prove stroke-prevention efficacy from observational data. [MESCLADO 2 p. 169]</x:v>
      </x:c>
      <x:c r="CA38" s="239" t="str">
        <x:v>Reviewer inference: Randomized/pragmatic trials with surgery timing, drug/dose, hemorrhagic phenotype and long-term events. [MESCLADO 2 p. 169]</x:v>
      </x:c>
      <x:c r="CB38" s="239" t="str">
        <x:v>Reviewer inference: Cannot replace revascularization or prove stroke-prevention efficacy from observational data. Central limitations: Potential thromboembolic protection versus hemorrhagic concern and confounding by indication. [MESCLADO 2 p. 169]</x:v>
      </x:c>
      <x:c r="CC38" s="239" t="str">
        <x:v>Exclusively primary study without an eligible review component</x:v>
      </x:c>
      <x:c r="CD38" s="240" t="str">
        <x:v>Retrospective institutional cohort/original study; no independently eligible synthesis component was identified in the supplied full text. [MESCLADO 2 p. 169]</x:v>
      </x:c>
    </x:row>
    <x:row r="39">
      <x:c r="A39" s="239" t="str">
        <x:v>R036</x:v>
      </x:c>
      <x:c r="B39" s="239" t="str">
        <x:v>Moyamoya disease in pregnancy: a systematic review</x:v>
      </x:c>
      <x:c r="C39" s="239" t="str">
        <x:v>Georgios A. Maragkos &amp; Luis C. Ascanio &amp; Kohei Chida &amp; Myles D. Boone &amp; Christopher S. Ogilvy &amp; Ajith J. Thomas &amp; Ekkehard M. Kasper</x:v>
      </x:c>
      <x:c r="D39" s="239" t="n">
        <x:v>2018</x:v>
      </x:c>
      <x:c r="E39" s="239" t="str">
        <x:v>Acta Neurochirurgica</x:v>
      </x:c>
      <x:c r="F39" s="239" t="str">
        <x:v>10.1007/s00701-018-3597-6</x:v>
      </x:c>
      <x:c r="G39" s="239" t="str">
        <x:v>NR</x:v>
      </x:c>
      <x:c r="H39" s="239" t="str">
        <x:v>English</x:v>
      </x:c>
      <x:c r="I39" s="239" t="str">
        <x:v>MESCLADO 2 pp. 178–186</x:v>
      </x:c>
      <x:c r="J39" s="239" t="str">
        <x:v>Final article</x:v>
      </x:c>
      <x:c r="K39" s="239" t="str">
        <x:v>No explicit editorial family identified in supplied PDFs</x:v>
      </x:c>
      <x:c r="L39" s="239" t="str">
        <x:v>No</x:v>
      </x:c>
      <x:c r="M39" s="239" t="str">
        <x:v>B. CONTEXTUAL / EVIDENCE-MAP CANDIDATE</x:v>
      </x:c>
      <x:c r="N39" s="239" t="str">
        <x:v>Include — contextual/evidence-map candidate</x:v>
      </x:c>
      <x:c r="O39" s="239" t="str">
        <x:v>Systematic review</x:v>
      </x:c>
      <x:c r="P39" s="239" t="str">
        <x:v>To synthesize evidence on pregnancy and its clinical/surgical implications. [MESCLADO 2 p. 178]</x:v>
      </x:c>
      <x:c r="Q39" s="239" t="str">
        <x:v>Women with MMD before, during or after pregnancy; some hybrid institutional series. [MESCLADO 2 p. 178]</x:v>
      </x:c>
      <x:c r="R39" s="239" t="str">
        <x:v>MMD, with variable MMS exclusion. [MESCLADO 2 p. 178]</x:v>
      </x:c>
      <x:c r="S39" s="239" t="str">
        <x:v>Ischemic or hemorrhagic pregnancy-related stroke. [MESCLADO 2 p. 178]</x:v>
      </x:c>
      <x:c r="T39" s="239" t="str">
        <x:v>Multinational; predominance of East Asian cohorts [MESCLADO 2 p. 178]</x:v>
      </x:c>
      <x:c r="U39" s="239" t="str">
        <x:v>retrospective cohorts, case series, case reports [MESCLADO 2 p. 178]</x:v>
      </x:c>
      <x:c r="V39" s="239" t="str">
        <x:v>Prepregnancy revascularization, obstetric/anesthetic management, or observation. [MESCLADO 2 p. 178]</x:v>
      </x:c>
      <x:c r="W39" s="239" t="str">
        <x:v>Pregnancy timing, prior diagnosis/surgery, delivery mode; nonrandomized. [MESCLADO 2 p. 178]</x:v>
      </x:c>
      <x:c r="X39" s="239" t="str">
        <x:v>See intervention/primary-study details; heterogeneous or NR [MESCLADO 2 p. 178]</x:v>
      </x:c>
      <x:c r="Y39" s="239" t="str">
        <x:v>Before, during and after pregnancy/delivery; heterogeneous [MESCLADO 2 p. 178]</x:v>
      </x:c>
      <x:c r="Z39" s="239" t="str">
        <x:v>Maternal ischemic/hemorrhagic events, delivery, fetal outcomes, treatment [MESCLADO 2 p. 178]</x:v>
      </x:c>
      <x:c r="AA39" s="239" t="str">
        <x:v>late/follow-up [MESCLADO 2 p. 178]</x:v>
      </x:c>
      <x:c r="AB39" s="239" t="str">
        <x:v>PubMed, Embase, Web of Science, Cochrane Library, CINAHL, Ovid platform [MESCLADO 2 p. 179]</x:v>
      </x:c>
      <x:c r="AC39" s="239" t="str">
        <x:v>search We conducted a systematic review in June 2018 [MESCLADO 2 p. 179]</x:v>
      </x:c>
      <x:c r="AD39" s="239" t="str">
        <x:v>Yes/partial — terms or strategy described [MESCLADO 2 p. 178]</x:v>
      </x:c>
      <x:c r="AE39" s="239" t="str">
        <x:v>NR</x:v>
      </x:c>
      <x:c r="AF39" s="239" t="str">
        <x:v>Yes — reference/citation checking reported [MESCLADO 2 p. 179]</x:v>
      </x:c>
      <x:c r="AG39" s="239" t="str">
        <x:v>No protocol/registration located [MESCLADO 2 p. 178]</x:v>
      </x:c>
      <x:c r="AH39" s="239" t="str">
        <x:v>Yes [MESCLADO 2 p. 179]</x:v>
      </x:c>
      <x:c r="AI39" s="239" t="str">
        <x:v>Yes/partial — independent/duplicate selection reported [MESCLADO 2 p. 179]</x:v>
      </x:c>
      <x:c r="AJ39" s="239" t="str">
        <x:v>Yes/partial — duplicate verification/extraction reported [MESCLADO 2 p. 179]</x:v>
      </x:c>
      <x:c r="AK39" s="239" t="str">
        <x:v>No study-level exclusion list located [MESCLADO 2 p. 178]</x:v>
      </x:c>
      <x:c r="AL39" s="239" t="str">
        <x:v>Yes/partial — standardized/predefined extraction form reported [MESCLADO 2 p. 179]</x:v>
      </x:c>
      <x:c r="AM39" s="239" t="str">
        <x:v>No/NR [MESCLADO 2 p. 178]</x:v>
      </x:c>
      <x:c r="AN39" s="239" t="str">
        <x:v>Joanna Briggs Institute [MESCLADO 2 p. 179]</x:v>
      </x:c>
      <x:c r="AO39" s="239" t="str">
        <x:v>No/NR [MESCLADO 2 p. 178]</x:v>
      </x:c>
      <x:c r="AP39" s="239" t="str">
        <x:v>NR</x:v>
      </x:c>
      <x:c r="AQ39" s="239" t="str">
        <x:v>The authors declare that they have no conflict of interest. Ethical approval This article does not contain any studies with human participants or animals performed by any of the authors. No ethical ap- proval is required for this type of study. [MESCLADO 2 p. 185]</x:v>
      </x:c>
      <x:c r="AR39" s="239" t="str">
        <x:v>54 articles [MESCLADO 2 p. 178]</x:v>
      </x:c>
      <x:c r="AS39" s="239" t="str">
        <x:v>Individual-patient pregnancy literature; denominator varies [MESCLADO 2 p. 178]</x:v>
      </x:c>
      <x:c r="AT39" s="239" t="str">
        <x:v>NR</x:v>
      </x:c>
      <x:c r="AU39" s="239" t="str">
        <x:v>NR</x:v>
      </x:c>
      <x:c r="AV39" s="239" t="str">
        <x:v>NR</x:v>
      </x:c>
      <x:c r="AW39" s="239" t="str">
        <x:v>NR</x:v>
      </x:c>
      <x:c r="AX39" s="239" t="str">
        <x:v>NR</x:v>
      </x:c>
      <x:c r="AY39" s="239" t="str">
        <x:v>Reported variably in included studies; aggregate denominator often mixes patients and hemispheres. [MESCLADO 2 p. 178]</x:v>
      </x:c>
      <x:c r="AZ39" s="239" t="str">
        <x:v>See included-study characteristics; aggregate age/sex incompletely or heterogeneously reported. [MESCLADO 2 p. 178]</x:v>
      </x:c>
      <x:c r="BA39" s="239" t="str">
        <x:v>MMD, with variable MMS exclusion. [MESCLADO 2 p. 178]</x:v>
      </x:c>
      <x:c r="BB39" s="239" t="str">
        <x:v>Ischemic or hemorrhagic pregnancy-related stroke. [MESCLADO 2 p. 178]</x:v>
      </x:c>
      <x:c r="BC39" s="239" t="str">
        <x:v>Extracted where reported; definitions and availability of Suzuki stage, PCA involvement, CBF/CVR/OEF vary across primary studies. [MESCLADO 2 p. 178]</x:v>
      </x:c>
      <x:c r="BD39" s="239" t="str">
        <x:v>Multinational; predominance of East Asian cohorts [MESCLADO 2 p. 178]</x:v>
      </x:c>
      <x:c r="BE39" s="239" t="str">
        <x:v>Follow-up heterogeneous; see outcome-specific rows and included-study tables. [MESCLADO 2 p. 178]</x:v>
      </x:c>
      <x:c r="BF39" s="239" t="str">
        <x:v>No [MESCLADO 2 p. 178]</x:v>
      </x:c>
      <x:c r="BG39" s="239" t="str">
        <x:v>NA</x:v>
      </x:c>
      <x:c r="BH39" s="239" t="str">
        <x:v>NA</x:v>
      </x:c>
      <x:c r="BI39" s="239" t="str">
        <x:v>NA</x:v>
      </x:c>
      <x:c r="BJ39" s="239" t="str">
        <x:v>I²/Q/tau² reported [MESCLADO 2 p. 178]</x:v>
      </x:c>
      <x:c r="BK39" s="239" t="str">
        <x:v>NA</x:v>
      </x:c>
      <x:c r="BL39" s="239" t="str">
        <x:v>NA</x:v>
      </x:c>
      <x:c r="BM39" s="239" t="str">
        <x:v>NA</x:v>
      </x:c>
      <x:c r="BN39" s="239" t="str">
        <x:v>Assessed/reported [MESCLADO 2 p. 178]</x:v>
      </x:c>
      <x:c r="BO39" s="239" t="str">
        <x:v>No [MESCLADO 2 p. 178]</x:v>
      </x:c>
      <x:c r="BP39" s="239" t="str">
        <x:v>Mixed patient-, hemisphere-, procedure- and study-level analyses; clustering/bilateral dependence was often not explicitly modeled. Interpret effect direction only within the unit reported by each review. [MESCLADO 2 p. 178]</x:v>
      </x:c>
      <x:c r="BQ39" s="239" t="str">
        <x:v>We included case reports, case series, cohort studies, and reviews that reported individual patient data about female patients with known pregnancy status and Moyamoya disease diagnosed before, during, or up to 12 months after pregnancy. [MESCLADO 2 p. 179] | 1), leaving 54 articles to be included in the systematic review. [MESCLADO 2 p. 180]</x:v>
      </x:c>
      <x:c r="BR39" s="239" t="str">
        <x:v>Reviewer inference: Counseling and management of pregnancy in women with MMD. [MESCLADO 2 p. 178]</x:v>
      </x:c>
      <x:c r="BS39" s="239" t="str">
        <x:v>Reviewer inference: Women with MMD before, during or after pregnancy; some hybrid institutional series. [MESCLADO 2 p. 178]</x:v>
      </x:c>
      <x:c r="BT39" s="239" t="str">
        <x:v>Reviewer inference: Suggests lower risk when disease is known and managed before pregnancy; evidence is descriptive. [MESCLADO 2 p. 178]</x:v>
      </x:c>
      <x:c r="BU39" s="239" t="str">
        <x:v>Reviewer inference: Maternal cerebrovascular risk, hemodynamic changes and procedural/obstetric considerations. [MESCLADO 2 p. 178]</x:v>
      </x:c>
      <x:c r="BV39" s="239" t="str">
        <x:v>Reviewer inference: Clinical maternal stroke and obstetric outcomes. [MESCLADO 2 p. 178]</x:v>
      </x:c>
      <x:c r="BW39" s="239" t="str">
        <x:v>Reviewer inference: Peripartum risk differs from long-term disease control, but evidence is sparse. [MESCLADO 2 p. 178]</x:v>
      </x:c>
      <x:c r="BX39" s="239" t="str">
        <x:v>Reviewer inference: Pregnancy context is a risk state; not a proven modifier of bypass technique. [MESCLADO 2 p. 178]</x:v>
      </x:c>
      <x:c r="BY39" s="239" t="str">
        <x:v>Reviewer inference: Requires multidisciplinary high-risk obstetric, anesthetic and cerebrovascular expertise. [MESCLADO 2 p. 178]</x:v>
      </x:c>
      <x:c r="BZ39" s="239" t="str">
        <x:v>Reviewer inference: Cannot prescribe delivery mode or universal prophylactic surgery from pooled case series. [MESCLADO 2 p. 178]</x:v>
      </x:c>
      <x:c r="CA39" s="239" t="str">
        <x:v>Reviewer inference: Prospective pregnancy registries with prior revascularization, hemodynamics and standardized outcomes. [MESCLADO 2 p. 178]</x:v>
      </x:c>
      <x:c r="CB39" s="239" t="str">
        <x:v>Reviewer inference: Cannot prescribe delivery mode or universal prophylactic surgery from pooled case series. Central limitations: Maternal cerebrovascular risk, hemodynamic changes and procedural/obstetric considerations. [MESCLADO 2 p. 178]</x:v>
      </x:c>
      <x:c r="CC39" s="239" t="str">
        <x:v>NA</x:v>
      </x:c>
      <x:c r="CD39" s="240" t="str">
        <x:v>Eligible for contextual/evidence-map synthesis. [MESCLADO 2 p. 178]</x:v>
      </x:c>
    </x:row>
    <x:row r="40">
      <x:c r="A40" s="239" t="str">
        <x:v>R037</x:v>
      </x:c>
      <x:c r="B40" s="239" t="str">
        <x:v>Effectiveness of Burr Holes for Indirect Revascularization in Patients with Moyamoya Disease-A Review of the Literature</x:v>
      </x:c>
      <x:c r="C40" s="239" t="str">
        <x:v>Nancy McLaughlin and Neil A. Martin</x:v>
      </x:c>
      <x:c r="D40" s="239" t="n">
        <x:v>2014</x:v>
      </x:c>
      <x:c r="E40" s="239" t="str">
        <x:v>World Neurosurgery</x:v>
      </x:c>
      <x:c r="F40" s="239" t="str">
        <x:v>10.1016/j.wneu.2013.05.010</x:v>
      </x:c>
      <x:c r="G40" s="239" t="str">
        <x:v>NR</x:v>
      </x:c>
      <x:c r="H40" s="239" t="str">
        <x:v>English</x:v>
      </x:c>
      <x:c r="I40" s="239" t="str">
        <x:v>MESCLADO 2 pp. 187–194</x:v>
      </x:c>
      <x:c r="J40" s="239" t="str">
        <x:v>Final article</x:v>
      </x:c>
      <x:c r="K40" s="239" t="str">
        <x:v>No explicit editorial family identified in supplied PDFs</x:v>
      </x:c>
      <x:c r="L40" s="239" t="str">
        <x:v>No</x:v>
      </x:c>
      <x:c r="M40" s="239" t="str">
        <x:v>A. CORE SYNTHESIS CANDIDATE</x:v>
      </x:c>
      <x:c r="N40" s="239" t="str">
        <x:v>Include — core synthesis candidate</x:v>
      </x:c>
      <x:c r="O40" s="239" t="str">
        <x:v>Literature review</x:v>
      </x:c>
      <x:c r="P40" s="239" t="str">
        <x:v>To synthesize evidence on burr-hole indirect revascularization and its clinical/surgical implications. [MESCLADO 2 p. 187]</x:v>
      </x:c>
      <x:c r="Q40" s="239" t="str">
        <x:v>MMD patients treated with multiple burr holes. [MESCLADO 2 p. 187]</x:v>
      </x:c>
      <x:c r="R40" s="239" t="str">
        <x:v>MMD/MMS variably included. [MESCLADO 2 p. 187]</x:v>
      </x:c>
      <x:c r="S40" s="239" t="str">
        <x:v>Predominantly ischemic. [MESCLADO 2 p. 187]</x:v>
      </x:c>
      <x:c r="T40" s="239" t="str">
        <x:v>Multinational/NR [MESCLADO 2 p. 187]</x:v>
      </x:c>
      <x:c r="U40" s="239" t="str">
        <x:v>case series, case reports [MESCLADO 2 p. 187]</x:v>
      </x:c>
      <x:c r="V40" s="239" t="str">
        <x:v>Burr-hole indirect revascularization, alone or adjunctive. [MESCLADO 2 p. 187]</x:v>
      </x:c>
      <x:c r="W40" s="239" t="str">
        <x:v>Mostly no direct comparator. [MESCLADO 2 p. 187]</x:v>
      </x:c>
      <x:c r="X40" s="239" t="str">
        <x:v>Multiple burr holes, alone or with indirect/direct adjuncts [MESCLADO 2 p. 187]</x:v>
      </x:c>
      <x:c r="Y40" s="239" t="str">
        <x:v>Surgery/therapy timing heterogeneous or NR [MESCLADO 2 p. 187]</x:v>
      </x:c>
      <x:c r="Z40" s="239" t="str">
        <x:v>Angiographic collateralization, ischemic events, complications [MESCLADO 2 p. 187]</x:v>
      </x:c>
      <x:c r="AA40" s="239" t="str">
        <x:v>early/perioperative and late/follow-up [MESCLADO 2 p. 187]</x:v>
      </x:c>
      <x:c r="AB40" s="239" t="str">
        <x:v>PubMed, MEDLINE, Ovid platform, ScienceDirect [MESCLADO 2 p. 187]</x:v>
      </x:c>
      <x:c r="AC40" s="239" t="str">
        <x:v>between the results of indirect and direct revascularization procedures. Neurosurgery 31:401-405, 1992 [MESCLADO 2 p. 194]</x:v>
      </x:c>
      <x:c r="AD40" s="239" t="str">
        <x:v>No — reproducible strategy not located [MESCLADO 2 p. 187]</x:v>
      </x:c>
      <x:c r="AE40" s="239" t="str">
        <x:v>NR</x:v>
      </x:c>
      <x:c r="AF40" s="239" t="str">
        <x:v>No/NR [MESCLADO 2 p. 187]</x:v>
      </x:c>
      <x:c r="AG40" s="239" t="str">
        <x:v>No protocol/registration located [MESCLADO 2 p. 187]</x:v>
      </x:c>
      <x:c r="AH40" s="239" t="str">
        <x:v>No/NR [MESCLADO 2 p. 187]</x:v>
      </x:c>
      <x:c r="AI40" s="239" t="str">
        <x:v>No/NR [MESCLADO 2 p. 187]</x:v>
      </x:c>
      <x:c r="AJ40" s="239" t="str">
        <x:v>No/NR [MESCLADO 2 p. 187]</x:v>
      </x:c>
      <x:c r="AK40" s="239" t="str">
        <x:v>No study-level exclusion list located [MESCLADO 2 p. 187]</x:v>
      </x:c>
      <x:c r="AL40" s="239" t="str">
        <x:v>No/NR [MESCLADO 2 p. 187]</x:v>
      </x:c>
      <x:c r="AM40" s="239" t="str">
        <x:v>No/NR [MESCLADO 2 p. 187]</x:v>
      </x:c>
      <x:c r="AN40" s="239" t="str">
        <x:v>No formal risk-of-bias assessment located [MESCLADO 2 p. 187]</x:v>
      </x:c>
      <x:c r="AO40" s="239" t="str">
        <x:v>No/NR [MESCLADO 2 p. 187]</x:v>
      </x:c>
      <x:c r="AP40" s="239" t="str">
        <x:v>NR</x:v>
      </x:c>
      <x:c r="AQ40" s="239" t="str">
        <x:v>statement: The authors declare that the article content was composed in the absence of any commercial or financial relationships that could be construed as a potential conflict of interest. Received 29 October 2012; accepted 28 May 2013; [MESCLADO 2 p. 194]</x:v>
      </x:c>
      <x:c r="AR40" s="239" t="str">
        <x:v>NR</x:v>
      </x:c>
      <x:c r="AS40" s="239" t="str">
        <x:v>NR</x:v>
      </x:c>
      <x:c r="AT40" s="239" t="str">
        <x:v>NR</x:v>
      </x:c>
      <x:c r="AU40" s="239" t="str">
        <x:v>NR</x:v>
      </x:c>
      <x:c r="AV40" s="239" t="str">
        <x:v>NR</x:v>
      </x:c>
      <x:c r="AW40" s="239" t="str">
        <x:v>NR</x:v>
      </x:c>
      <x:c r="AX40" s="239" t="str">
        <x:v>NR</x:v>
      </x:c>
      <x:c r="AY40" s="239" t="str">
        <x:v>Reported variably in included studies; aggregate denominator often mixes patients and hemispheres. [MESCLADO 2 p. 187]</x:v>
      </x:c>
      <x:c r="AZ40" s="239" t="str">
        <x:v>See included-study characteristics; aggregate age/sex incompletely or heterogeneously reported. [MESCLADO 2 p. 187]</x:v>
      </x:c>
      <x:c r="BA40" s="239" t="str">
        <x:v>MMD/MMS variably included. [MESCLADO 2 p. 187]</x:v>
      </x:c>
      <x:c r="BB40" s="239" t="str">
        <x:v>Predominantly ischemic. [MESCLADO 2 p. 187]</x:v>
      </x:c>
      <x:c r="BC40" s="239" t="str">
        <x:v>Extracted where reported; definitions and availability of Suzuki stage, PCA involvement, CBF/CVR/OEF vary across primary studies. [MESCLADO 2 p. 187]</x:v>
      </x:c>
      <x:c r="BD40" s="239" t="str">
        <x:v>Multinational/NR [MESCLADO 2 p. 187]</x:v>
      </x:c>
      <x:c r="BE40" s="239" t="str">
        <x:v>Follow-up heterogeneous; see outcome-specific rows and included-study tables. [MESCLADO 2 p. 187]</x:v>
      </x:c>
      <x:c r="BF40" s="239" t="str">
        <x:v>No [MESCLADO 2 p. 187]</x:v>
      </x:c>
      <x:c r="BG40" s="239" t="str">
        <x:v>NA</x:v>
      </x:c>
      <x:c r="BH40" s="239" t="str">
        <x:v>NA</x:v>
      </x:c>
      <x:c r="BI40" s="239" t="str">
        <x:v>NA</x:v>
      </x:c>
      <x:c r="BJ40" s="239" t="str">
        <x:v>NA</x:v>
      </x:c>
      <x:c r="BK40" s="239" t="str">
        <x:v>NA</x:v>
      </x:c>
      <x:c r="BL40" s="239" t="str">
        <x:v>NA</x:v>
      </x:c>
      <x:c r="BM40" s="239" t="str">
        <x:v>NA</x:v>
      </x:c>
      <x:c r="BN40" s="239" t="str">
        <x:v>NA</x:v>
      </x:c>
      <x:c r="BO40" s="239" t="str">
        <x:v>No [MESCLADO 2 p. 187]</x:v>
      </x:c>
      <x:c r="BP40" s="239" t="str">
        <x:v>Mixed patient-, hemisphere-, procedure- and study-level analyses; clustering/bilateral dependence was often not explicitly modeled. Interpret effect direction only within the unit reported by each review. [MESCLADO 2 p. 187]</x:v>
      </x:c>
      <x:c r="BQ40" s="239" t="str">
        <x:v>NR</x:v>
      </x:c>
      <x:c r="BR40" s="239" t="str">
        <x:v>Reviewer inference: Role of a minimally invasive indirect technique or adjunct. [MESCLADO 2 p. 187]</x:v>
      </x:c>
      <x:c r="BS40" s="239" t="str">
        <x:v>Reviewer inference: MMD patients treated with multiple burr holes. [MESCLADO 2 p. 187]</x:v>
      </x:c>
      <x:c r="BT40" s="239" t="str">
        <x:v>Reviewer inference: Potential collateral formation with lower procedural complexity. [MESCLADO 2 p. 187]</x:v>
      </x:c>
      <x:c r="BU40" s="239" t="str">
        <x:v>Reviewer inference: Delayed/incomplete revascularization and uncertain territory coverage. [MESCLADO 2 p. 187]</x:v>
      </x:c>
      <x:c r="BV40" s="239" t="str">
        <x:v>Reviewer inference: Angiographic and clinical descriptive. [MESCLADO 2 p. 187]</x:v>
      </x:c>
      <x:c r="BW40" s="239" t="str">
        <x:v>Reviewer inference: Early procedural simplicity versus delayed late effect. [MESCLADO 2 p. 187]</x:v>
      </x:c>
      <x:c r="BX40" s="239" t="str">
        <x:v>Reviewer inference: Age and vascular biology are plausible prognostic factors. [MESCLADO 2 p. 187]</x:v>
      </x:c>
      <x:c r="BY40" s="239" t="str">
        <x:v>Reviewer inference: Technique and postoperative surveillance dependent. [MESCLADO 2 p. 187]</x:v>
      </x:c>
      <x:c r="BZ40" s="239" t="str">
        <x:v>Reviewer inference: Cannot establish equivalence to standard indirect/direct bypass. [MESCLADO 2 p. 187]</x:v>
      </x:c>
      <x:c r="CA40" s="239" t="str">
        <x:v>Reviewer inference: Comparative territory-specific studies with clinical events. [MESCLADO 2 p. 187]</x:v>
      </x:c>
      <x:c r="CB40" s="239" t="str">
        <x:v>Reviewer inference: Cannot establish equivalence to standard indirect/direct bypass. Central limitations: Delayed/incomplete revascularization and uncertain territory coverage. [MESCLADO 2 p. 187]</x:v>
      </x:c>
      <x:c r="CC40" s="239" t="str">
        <x:v>NA</x:v>
      </x:c>
      <x:c r="CD40" s="240" t="str">
        <x:v>Directly eligible for core synthesis. [MESCLADO 2 p. 187]</x:v>
      </x:c>
    </x:row>
    <x:row r="41">
      <x:c r="A41" s="239" t="str">
        <x:v>R038</x:v>
      </x:c>
      <x:c r="B41" s="239" t="str">
        <x:v>Post-Surgical Cognitive Outcomes of Moyamoya Disease: A Systematic Review</x:v>
      </x:c>
      <x:c r="C41" s="239" t="str">
        <x:v>Devon L. Mitchell, Nathan A. Shlobin, Melissa A. LoPresti, Jonathan P. Scoville, Emily Winterhalter, Sandi Lam</x:v>
      </x:c>
      <x:c r="D41" s="239" t="n">
        <x:v>2023</x:v>
      </x:c>
      <x:c r="E41" s="239" t="str">
        <x:v>World Neurosurgery</x:v>
      </x:c>
      <x:c r="F41" s="239" t="str">
        <x:v>10.1016/j.wneu.2023.07.099</x:v>
      </x:c>
      <x:c r="G41" s="239" t="str">
        <x:v>NR</x:v>
      </x:c>
      <x:c r="H41" s="239" t="str">
        <x:v>English</x:v>
      </x:c>
      <x:c r="I41" s="239" t="str">
        <x:v>MESCLADO 2 pp. 195–205</x:v>
      </x:c>
      <x:c r="J41" s="239" t="str">
        <x:v>Final article</x:v>
      </x:c>
      <x:c r="K41" s="239" t="str">
        <x:v>No explicit editorial family identified in supplied PDFs</x:v>
      </x:c>
      <x:c r="L41" s="239" t="str">
        <x:v>No</x:v>
      </x:c>
      <x:c r="M41" s="239" t="str">
        <x:v>A. CORE SYNTHESIS CANDIDATE</x:v>
      </x:c>
      <x:c r="N41" s="239" t="str">
        <x:v>Include — core synthesis candidate</x:v>
      </x:c>
      <x:c r="O41" s="239" t="str">
        <x:v>Systematic review</x:v>
      </x:c>
      <x:c r="P41" s="239" t="str">
        <x:v>To synthesize evidence on cognition and its clinical/surgical implications. [MESCLADO 2 p. 195]</x:v>
      </x:c>
      <x:c r="Q41" s="239" t="str">
        <x:v>Children and/or adults with MMD/MMV, sometimes mixed with atherosclerotic steno-occlusive disease. [MESCLADO 2 p. 195]</x:v>
      </x:c>
      <x:c r="R41" s="239" t="str">
        <x:v>MMD/MMV; separability varies in broad reviews. [MESCLADO 2 p. 195]</x:v>
      </x:c>
      <x:c r="S41" s="239" t="str">
        <x:v>Cognitive impairment with or without overt stroke. [MESCLADO 2 p. 195]</x:v>
      </x:c>
      <x:c r="T41" s="239" t="str">
        <x:v>Multinational; predominance of East Asian cohorts [MESCLADO 2 p. 195]</x:v>
      </x:c>
      <x:c r="U41" s="239" t="str">
        <x:v>randomized controlled trials, retrospective cohorts, case series, case reports [MESCLADO 2 p. 195]</x:v>
      </x:c>
      <x:c r="V41" s="239" t="str">
        <x:v>Revascularization or observational cognitive assessment. [MESCLADO 2 p. 195]</x:v>
      </x:c>
      <x:c r="W41" s="239" t="str">
        <x:v>Pre/post surgery, healthy controls, or nonsurgical groups. [MESCLADO 2 p. 195]</x:v>
      </x:c>
      <x:c r="X41" s="239" t="str">
        <x:v>See intervention/primary-study details; heterogeneous or NR [MESCLADO 2 p. 195]</x:v>
      </x:c>
      <x:c r="Y41" s="239" t="str">
        <x:v>Surgery/therapy timing heterogeneous or NR [MESCLADO 2 p. 195]</x:v>
      </x:c>
      <x:c r="Z41" s="239" t="str">
        <x:v>Cognitive/neuropsychological outcomes after revascularization [MESCLADO 2 p. 195]</x:v>
      </x:c>
      <x:c r="AA41" s="239" t="str">
        <x:v>early/perioperative and late/follow-up [MESCLADO 2 p. 195]</x:v>
      </x:c>
      <x:c r="AB41" s="239" t="str">
        <x:v>PubMed, MEDLINE, Embase, Scopus, Ovid platform, ScienceDirect [MESCLADO 2 p. 195]</x:v>
      </x:c>
      <x:c r="AC41" s="239" t="str">
        <x:v>searched in August 2021 [MESCLADO 2 p. 196]</x:v>
      </x:c>
      <x:c r="AD41" s="239" t="str">
        <x:v>Yes/partial — terms or strategy described [MESCLADO 2 p. 196]</x:v>
      </x:c>
      <x:c r="AE41" s="239" t="str">
        <x:v>NR</x:v>
      </x:c>
      <x:c r="AF41" s="239" t="str">
        <x:v>No/NR [MESCLADO 2 p. 195]</x:v>
      </x:c>
      <x:c r="AG41" s="239" t="str">
        <x:v>No protocol/registration located [MESCLADO 2 p. 195]</x:v>
      </x:c>
      <x:c r="AH41" s="239" t="str">
        <x:v>Yes [MESCLADO 2 p. 195]</x:v>
      </x:c>
      <x:c r="AI41" s="239" t="str">
        <x:v>Yes/partial — independent/duplicate selection reported [MESCLADO 2 p. 196]</x:v>
      </x:c>
      <x:c r="AJ41" s="239" t="str">
        <x:v>No/NR [MESCLADO 2 p. 195]</x:v>
      </x:c>
      <x:c r="AK41" s="239" t="str">
        <x:v>No study-level exclusion list located [MESCLADO 2 p. 195]</x:v>
      </x:c>
      <x:c r="AL41" s="239" t="str">
        <x:v>Yes/partial — standardized/predefined extraction form reported [MESCLADO 2 p. 202]</x:v>
      </x:c>
      <x:c r="AM41" s="239" t="str">
        <x:v>No/NR [MESCLADO 2 p. 195]</x:v>
      </x:c>
      <x:c r="AN41" s="239" t="str">
        <x:v>ROBINS-I [MESCLADO 2 p. 195]</x:v>
      </x:c>
      <x:c r="AO41" s="239" t="str">
        <x:v>Yes — GRADE/certainty framework reported [MESCLADO 2 p. 195]</x:v>
      </x:c>
      <x:c r="AP41" s="239" t="str">
        <x:v>NR</x:v>
      </x:c>
      <x:c r="AQ41" s="239" t="str">
        <x:v>statement: The authors declare that the article content was composed in the absence of any commercial or financial relationships that could be construed as a potential conflict of interest. Received 20 February 2023; accepted 20 July 2023 [MESCLADO 2 p. 204]</x:v>
      </x:c>
      <x:c r="AR41" s="239" t="str">
        <x:v>12 [MESCLADO 2 p. 195]</x:v>
      </x:c>
      <x:c r="AS41" s="239" t="str">
        <x:v>446 [MESCLADO 2 p. 195]</x:v>
      </x:c>
      <x:c r="AT41" s="239" t="str">
        <x:v>NR</x:v>
      </x:c>
      <x:c r="AU41" s="239" t="str">
        <x:v>NR</x:v>
      </x:c>
      <x:c r="AV41" s="239" t="str">
        <x:v>NR</x:v>
      </x:c>
      <x:c r="AW41" s="239" t="str">
        <x:v>NR</x:v>
      </x:c>
      <x:c r="AX41" s="239" t="str">
        <x:v>NR</x:v>
      </x:c>
      <x:c r="AY41" s="239" t="str">
        <x:v>Reported variably in included studies; aggregate denominator often mixes patients and hemispheres. [MESCLADO 2 p. 195]</x:v>
      </x:c>
      <x:c r="AZ41" s="239" t="str">
        <x:v>See included-study characteristics; aggregate age/sex incompletely or heterogeneously reported. [MESCLADO 2 p. 195]</x:v>
      </x:c>
      <x:c r="BA41" s="239" t="str">
        <x:v>MMD/MMV; separability varies in broad reviews. [MESCLADO 2 p. 195]</x:v>
      </x:c>
      <x:c r="BB41" s="239" t="str">
        <x:v>Cognitive impairment with or without overt stroke. [MESCLADO 2 p. 195]</x:v>
      </x:c>
      <x:c r="BC41" s="239" t="str">
        <x:v>Extracted where reported; definitions and availability of Suzuki stage, PCA involvement, CBF/CVR/OEF vary across primary studies. [MESCLADO 2 p. 195]</x:v>
      </x:c>
      <x:c r="BD41" s="239" t="str">
        <x:v>Multinational; predominance of East Asian cohorts [MESCLADO 2 p. 195]</x:v>
      </x:c>
      <x:c r="BE41" s="239" t="str">
        <x:v>Follow-up heterogeneous; see outcome-specific rows and included-study tables. [MESCLADO 2 p. 195]</x:v>
      </x:c>
      <x:c r="BF41" s="239" t="str">
        <x:v>No [MESCLADO 2 p. 195]</x:v>
      </x:c>
      <x:c r="BG41" s="239" t="str">
        <x:v>NA</x:v>
      </x:c>
      <x:c r="BH41" s="239" t="str">
        <x:v>NA</x:v>
      </x:c>
      <x:c r="BI41" s="239" t="str">
        <x:v>NA</x:v>
      </x:c>
      <x:c r="BJ41" s="239" t="str">
        <x:v>NA</x:v>
      </x:c>
      <x:c r="BK41" s="239" t="str">
        <x:v>NA</x:v>
      </x:c>
      <x:c r="BL41" s="239" t="str">
        <x:v>NA</x:v>
      </x:c>
      <x:c r="BM41" s="239" t="str">
        <x:v>NA</x:v>
      </x:c>
      <x:c r="BN41" s="239" t="str">
        <x:v>NA</x:v>
      </x:c>
      <x:c r="BO41" s="239" t="str">
        <x:v>No [MESCLADO 2 p. 195]</x:v>
      </x:c>
      <x:c r="BP41" s="239" t="str">
        <x:v>Mixed patient-, hemisphere-, procedure- and study-level analyses; clustering/bilateral dependence was often not explicitly modeled. Interpret effect direction only within the unit reported by each review. [MESCLADO 2 p. 195]</x:v>
      </x:c>
      <x:c r="BQ41" s="239" t="str">
        <x:v>All data extracted from included articles was examined descriptively. - RESULTS: Of 1091 resultant articles, 12 articles containing 446 patients were included. [MESCLADO 2 p. 195] | Studies Included in the Review Reference Country H/L/MIC Study Design Quality Bias Risk Patients, N Mean Treatment Age, yrs (SD) Management Mean F/U Length, yrs (SD) Key Findings Funaki et al., 201323 Japan High Case series Low High 56 8.6 (3.7) STA-MCA bypass  EMS 15.8 (7.0) Infarction on preop imaging and PCA involvement were predictive of poor social outcomes. [MESCLADO 2 p. 197]</x:v>
      </x:c>
      <x:c r="BR41" s="239" t="str">
        <x:v>Reviewer inference: Whether and in whom revascularization preserves or improves cognition. [MESCLADO 2 p. 195]</x:v>
      </x:c>
      <x:c r="BS41" s="239" t="str">
        <x:v>Reviewer inference: Children and/or adults with MMD/MMV, sometimes mixed with atherosclerotic steno-occlusive disease. [MESCLADO 2 p. 195]</x:v>
      </x:c>
      <x:c r="BT41" s="239" t="str">
        <x:v>Reviewer inference: Some domains improve or stabilize, but results are heterogeneous and vulnerable to practice effects. [MESCLADO 2 p. 195]</x:v>
      </x:c>
      <x:c r="BU41" s="239" t="str">
        <x:v>Reviewer inference: Potential cognitive preservation versus surgical risk and uncertain measurement sensitivity. [MESCLADO 2 p. 195]</x:v>
      </x:c>
      <x:c r="BV41" s="239" t="str">
        <x:v>Reviewer inference: Patient-centered/neuropsychological. [MESCLADO 2 p. 195]</x:v>
      </x:c>
      <x:c r="BW41" s="239" t="str">
        <x:v>Reviewer inference: Cognitive trajectories are late and may diverge from perioperative safety or angiographic success. [MESCLADO 2 p. 195]</x:v>
      </x:c>
      <x:c r="BX41" s="239" t="str">
        <x:v>Reviewer inference: Baseline cognition, age and perfusion are prognostic; effect modification is not proven. [MESCLADO 2 p. 195]</x:v>
      </x:c>
      <x:c r="BY41" s="239" t="str">
        <x:v>Reviewer inference: Requires standardized neuropsychology and language/culture-appropriate tests. [MESCLADO 2 p. 195]</x:v>
      </x:c>
      <x:c r="BZ41" s="239" t="str">
        <x:v>Reviewer inference: Cannot equate improved perfusion/angiography with meaningful cognitive benefit. [MESCLADO 2 p. 195]</x:v>
      </x:c>
      <x:c r="CA41" s="239" t="str">
        <x:v>Reviewer inference: Prospective controlled testing with reliable-change indices, school/work/QoL and long follow-up. [MESCLADO 2 p. 195]</x:v>
      </x:c>
      <x:c r="CB41" s="239" t="str">
        <x:v>Reviewer inference: Cannot equate improved perfusion/angiography with meaningful cognitive benefit. Central limitations: Potential cognitive preservation versus surgical risk and uncertain measurement sensitivity. [MESCLADO 2 p. 195]</x:v>
      </x:c>
      <x:c r="CC41" s="239" t="str">
        <x:v>NA</x:v>
      </x:c>
      <x:c r="CD41" s="240" t="str">
        <x:v>Directly eligible for core synthesis. [MESCLADO 2 p. 195]</x:v>
      </x:c>
    </x:row>
    <x:row r="42">
      <x:c r="A42" s="239" t="str">
        <x:v>R039</x:v>
      </x:c>
      <x:c r="B42" s="239" t="str">
        <x:v>Incidence of cerebral hyperperfusion syndrome following revascularization surgery in moyamoya patients: a systematic review and meta-analysis</x:v>
      </x:c>
      <x:c r="C42" s="239" t="str">
        <x:v>Mohammad Ali Momeni · Fatemeh Esmaeilpur Abianeh · Mohammad Javad Amini · Seyyed Amirhossein Salehi · Hamed Hajishah · Parsa Razmara · Arman Shafiee · Razman Arabzadeh Bahri</x:v>
      </x:c>
      <x:c r="D42" s="239" t="n">
        <x:v>2026</x:v>
      </x:c>
      <x:c r="E42" s="239" t="str">
        <x:v>Neurosurgical Review</x:v>
      </x:c>
      <x:c r="F42" s="239" t="str">
        <x:v>10.1007/s10143-025-04004-z</x:v>
      </x:c>
      <x:c r="G42" s="239" t="str">
        <x:v>NR</x:v>
      </x:c>
      <x:c r="H42" s="239" t="str">
        <x:v>English</x:v>
      </x:c>
      <x:c r="I42" s="239" t="str">
        <x:v>MESCLADO 2 pp. 206–217</x:v>
      </x:c>
      <x:c r="J42" s="239" t="str">
        <x:v>Final article</x:v>
      </x:c>
      <x:c r="K42" s="239" t="str">
        <x:v>No explicit editorial family identified in supplied PDFs</x:v>
      </x:c>
      <x:c r="L42" s="239" t="str">
        <x:v>No</x:v>
      </x:c>
      <x:c r="M42" s="239" t="str">
        <x:v>A. CORE SYNTHESIS CANDIDATE</x:v>
      </x:c>
      <x:c r="N42" s="239" t="str">
        <x:v>Include — core synthesis candidate</x:v>
      </x:c>
      <x:c r="O42" s="239" t="str">
        <x:v>Systematic review and meta-analysis</x:v>
      </x:c>
      <x:c r="P42" s="239" t="str">
        <x:v>To synthesize evidence on cerebral hyperperfusion syndrome and its clinical/surgical implications. [MESCLADO 2 p. 206]</x:v>
      </x:c>
      <x:c r="Q42" s="239" t="str">
        <x:v>MMD patients after direct/combined revascularization; some prevention reviews include other bypass indications. [MESCLADO 2 p. 206]</x:v>
      </x:c>
      <x:c r="R42" s="239" t="str">
        <x:v>MMD-focused or mixed bypass populations with variable separability. [MESCLADO 2 p. 206]</x:v>
      </x:c>
      <x:c r="S42" s="239" t="str">
        <x:v>Postoperative complication risk. [MESCLADO 2 p. 206]</x:v>
      </x:c>
      <x:c r="T42" s="239" t="str">
        <x:v>Multinational; predominance of East Asian cohorts [MESCLADO 2 p. 206]</x:v>
      </x:c>
      <x:c r="U42" s="239" t="str">
        <x:v>prospective cohorts, retrospective cohorts, case-control studies, case reports [MESCLADO 2 p. 206]</x:v>
      </x:c>
      <x:c r="V42" s="239" t="str">
        <x:v>Bypass type and preventive pharmacologic/hemodynamic strategies. [MESCLADO 2 p. 206]</x:v>
      </x:c>
      <x:c r="W42" s="239" t="str">
        <x:v>Age, bypass type, blood-pressure control and adjunctive regimens. [MESCLADO 2 p. 206]</x:v>
      </x:c>
      <x:c r="X42" s="239" t="str">
        <x:v>Direct and combined bypass; pharmacologic/perioperative prevention in selected review [MESCLADO 2 p. 206]</x:v>
      </x:c>
      <x:c r="Y42" s="239" t="str">
        <x:v>Perioperative/early postoperative; definitions vary [MESCLADO 2 p. 206]</x:v>
      </x:c>
      <x:c r="Z42" s="239" t="str">
        <x:v>CHS incidence, symptoms, progression, risk factors and prevention [MESCLADO 2 p. 206]</x:v>
      </x:c>
      <x:c r="AA42" s="239" t="str">
        <x:v>early/perioperative and late/follow-up [MESCLADO 2 p. 206]</x:v>
      </x:c>
      <x:c r="AB42" s="239" t="str">
        <x:v>PubMed, Embase, Scopus, Web of Science, Ovid platform [MESCLADO 2 p. 207]</x:v>
      </x:c>
      <x:c r="AC42" s="239" t="str">
        <x:v>until October 6th, 2024 [MESCLADO 2 p. 206]</x:v>
      </x:c>
      <x:c r="AD42" s="239" t="str">
        <x:v>Yes/partial — terms or strategy described [MESCLADO 2 p. 206]</x:v>
      </x:c>
      <x:c r="AE42" s="239" t="str">
        <x:v>NR</x:v>
      </x:c>
      <x:c r="AF42" s="239" t="str">
        <x:v>No/NR [MESCLADO 2 p. 206]</x:v>
      </x:c>
      <x:c r="AG42" s="239" t="str">
        <x:v>No protocol/registration located [MESCLADO 2 p. 206]</x:v>
      </x:c>
      <x:c r="AH42" s="239" t="str">
        <x:v>Yes [MESCLADO 2 p. 207]</x:v>
      </x:c>
      <x:c r="AI42" s="239" t="str">
        <x:v>Yes/partial — independent/duplicate selection reported [MESCLADO 2 p. 207]</x:v>
      </x:c>
      <x:c r="AJ42" s="239" t="str">
        <x:v>Yes/partial — duplicate verification/extraction reported [MESCLADO 2 p. 208]</x:v>
      </x:c>
      <x:c r="AK42" s="239" t="str">
        <x:v>No study-level exclusion list located [MESCLADO 2 p. 206]</x:v>
      </x:c>
      <x:c r="AL42" s="239" t="str">
        <x:v>Yes/partial — standardized/predefined extraction form reported [MESCLADO 2 p. 208]</x:v>
      </x:c>
      <x:c r="AM42" s="239" t="str">
        <x:v>No/NR [MESCLADO 2 p. 206]</x:v>
      </x:c>
      <x:c r="AN42" s="239" t="str">
        <x:v>Newcastle-Ottawa Scale [MESCLADO 2 p. 208]</x:v>
      </x:c>
      <x:c r="AO42" s="239" t="str">
        <x:v>No/NR [MESCLADO 2 p. 206]</x:v>
      </x:c>
      <x:c r="AP42" s="239" t="str">
        <x:v>Not applicable. Data availability All relevant data are within the manuscript and its supporting file(s). Declarations Ethics approval and consent to participate Not applicable. [MESCLADO 2 p. 215]</x:v>
      </x:c>
      <x:c r="AQ42" s="239" t="str">
        <x:v>The authors declare no competing interests. Clinical trial number Not applicable. References 1. Takeuchi K (1957) Hypoplasia of bilateral internal carotid arter [MESCLADO 2 p. 215]</x:v>
      </x:c>
      <x:c r="AR42" s="239" t="str">
        <x:v>23 [MESCLADO 2 p. 206]</x:v>
      </x:c>
      <x:c r="AS42" s="239" t="str">
        <x:v>2,083 [MESCLADO 2 p. 206]</x:v>
      </x:c>
      <x:c r="AT42" s="239" t="str">
        <x:v>NR</x:v>
      </x:c>
      <x:c r="AU42" s="239" t="str">
        <x:v>NR</x:v>
      </x:c>
      <x:c r="AV42" s="239" t="str">
        <x:v>NR</x:v>
      </x:c>
      <x:c r="AW42" s="239" t="str">
        <x:v>NR</x:v>
      </x:c>
      <x:c r="AX42" s="239" t="str">
        <x:v>NR</x:v>
      </x:c>
      <x:c r="AY42" s="239" t="str">
        <x:v>Reported variably in included studies; aggregate denominator often mixes patients and hemispheres. [MESCLADO 2 p. 206]</x:v>
      </x:c>
      <x:c r="AZ42" s="239" t="str">
        <x:v>See included-study characteristics; aggregate age/sex incompletely or heterogeneously reported. [MESCLADO 2 p. 206]</x:v>
      </x:c>
      <x:c r="BA42" s="239" t="str">
        <x:v>MMD-focused or mixed bypass populations with variable separability. [MESCLADO 2 p. 206]</x:v>
      </x:c>
      <x:c r="BB42" s="239" t="str">
        <x:v>Postoperative complication risk. [MESCLADO 2 p. 206]</x:v>
      </x:c>
      <x:c r="BC42" s="239" t="str">
        <x:v>Extracted where reported; definitions and availability of Suzuki stage, PCA involvement, CBF/CVR/OEF vary across primary studies. [MESCLADO 2 p. 206]</x:v>
      </x:c>
      <x:c r="BD42" s="239" t="str">
        <x:v>Multinational; predominance of East Asian cohorts [MESCLADO 2 p. 206]</x:v>
      </x:c>
      <x:c r="BE42" s="239" t="str">
        <x:v>Follow-up heterogeneous; see outcome-specific rows and included-study tables. [MESCLADO 2 p. 206]</x:v>
      </x:c>
      <x:c r="BF42" s="239" t="str">
        <x:v>Yes [MESCLADO 2 p. 206]</x:v>
      </x:c>
      <x:c r="BG42" s="239" t="str">
        <x:v>NR</x:v>
      </x:c>
      <x:c r="BH42" s="239" t="str">
        <x:v>proportion/rate [MESCLADO 2 p. 206]</x:v>
      </x:c>
      <x:c r="BI42" s="239" t="str">
        <x:v>NR</x:v>
      </x:c>
      <x:c r="BJ42" s="239" t="str">
        <x:v>I²/Q/tau² reported [MESCLADO 2 p. 206]</x:v>
      </x:c>
      <x:c r="BK42" s="239" t="str">
        <x:v>Yes [MESCLADO 2 p. 206]</x:v>
      </x:c>
      <x:c r="BL42" s="239" t="str">
        <x:v>Yes [MESCLADO 2 p. 206]</x:v>
      </x:c>
      <x:c r="BM42" s="239" t="str">
        <x:v>No/NR [MESCLADO 2 p. 206]</x:v>
      </x:c>
      <x:c r="BN42" s="239" t="str">
        <x:v>Assessed/reported [MESCLADO 2 p. 206]</x:v>
      </x:c>
      <x:c r="BO42" s="239" t="str">
        <x:v>No [MESCLADO 2 p. 206]</x:v>
      </x:c>
      <x:c r="BP42" s="239" t="str">
        <x:v>Mixed patient-, hemisphere-, procedure- and study-level analyses; clustering/bilateral dependence was often not explicitly modeled. Interpret effect direction only within the unit reported by each review. [MESCLADO 2 p. 206]</x:v>
      </x:c>
      <x:c r="BQ42" s="239" t="str">
        <x:v>A total of 177 articles were screened, and 23 studies consisting of 2083 patients were included in this study. [MESCLADO 2 p. 206] | Then, 55 articles underwent full-text review, and 23 studies were included in this systematic review and meta-analysis (Fig. [MESCLADO 2 p. 208]</x:v>
      </x:c>
      <x:c r="BR42" s="239" t="str">
        <x:v>Reviewer inference: Risk counseling, surveillance and prevention of CHS. [MESCLADO 2 p. 206]</x:v>
      </x:c>
      <x:c r="BS42" s="239" t="str">
        <x:v>Reviewer inference: MMD patients after direct/combined revascularization; some prevention reviews include other bypass indications. [MESCLADO 2 p. 206]</x:v>
      </x:c>
      <x:c r="BT42" s="239" t="str">
        <x:v>Reviewer inference: Provides pooled incidence and candidate preventive strategies. [MESCLADO 2 p. 206]</x:v>
      </x:c>
      <x:c r="BU42" s="239" t="str">
        <x:v>Reviewer inference: Avoiding hyperperfusion/hemorrhage without provoking hypoperfusion/ischemia. [MESCLADO 2 p. 206]</x:v>
      </x:c>
      <x:c r="BV42" s="239" t="str">
        <x:v>Reviewer inference: Early clinical/hemodynamic safety. [MESCLADO 2 p. 206]</x:v>
      </x:c>
      <x:c r="BW42" s="239" t="str">
        <x:v>Reviewer inference: Yes; CHS prevention is an early safety endpoint distinct from late stroke benefit. [MESCLADO 2 p. 206]</x:v>
      </x:c>
      <x:c r="BX42" s="239" t="str">
        <x:v>Reviewer inference: Risk factors are prognostic; intervention effects are mostly nonrandomized. [MESCLADO 2 p. 206]</x:v>
      </x:c>
      <x:c r="BY42" s="239" t="str">
        <x:v>Reviewer inference: Highly dependent on CBF monitoring and blood-pressure protocols. [MESCLADO 2 p. 206]</x:v>
      </x:c>
      <x:c r="BZ42" s="239" t="str">
        <x:v>Reviewer inference: Cannot infer causal superiority of a preventive regimen from between-study pooled proportions. [MESCLADO 2 p. 206]</x:v>
      </x:c>
      <x:c r="CA42" s="239" t="str">
        <x:v>Reviewer inference: Standard CHS definition and prospective comparative prevention trials. [MESCLADO 2 p. 206]</x:v>
      </x:c>
      <x:c r="CB42" s="239" t="str">
        <x:v>Reviewer inference: Cannot infer causal superiority of a preventive regimen from between-study pooled proportions. Central limitations: Avoiding hyperperfusion/hemorrhage without provoking hypoperfusion/ischemia. [MESCLADO 2 p. 206]</x:v>
      </x:c>
      <x:c r="CC42" s="239" t="str">
        <x:v>NA</x:v>
      </x:c>
      <x:c r="CD42" s="240" t="str">
        <x:v>Directly eligible for core synthesis. [MESCLADO 2 p. 206]</x:v>
      </x:c>
    </x:row>
    <x:row r="43">
      <x:c r="A43" s="239" t="str">
        <x:v>R040</x:v>
      </x:c>
      <x:c r="B43" s="239" t="str">
        <x:v>Short Stature in Moyamoya Disease: A Systematic Review of Potential Mechanisms and Clinical Outcomes</x:v>
      </x:c>
      <x:c r="C43" s="239" t="str">
        <x:v>Abdallah M. Mujbel ,1 Lea Nohra ,2 Haidar Karrar T. Sabih,3 and Rania H. Al-Taie 1 1College of Medicine, Mustansiriyah University, Baghdad, Iraq 2Faculty of Medical Science, Lebanese University, Beirut, Lebanon 3Al Iraqia University College of Medicine, Baghdad, Iraq Correspondence should be addressed to Lea Nohra; lea.nohra@gmail.com</x:v>
      </x:c>
      <x:c r="D43" s="239" t="n">
        <x:v>2025</x:v>
      </x:c>
      <x:c r="E43" s="239" t="str">
        <x:v>Short Stature Research and Treatment</x:v>
      </x:c>
      <x:c r="F43" s="239" t="str">
        <x:v>10.1155/srat/5550395</x:v>
      </x:c>
      <x:c r="G43" s="239" t="str">
        <x:v>NR</x:v>
      </x:c>
      <x:c r="H43" s="239" t="str">
        <x:v>English</x:v>
      </x:c>
      <x:c r="I43" s="239" t="str">
        <x:v>MESCLADO 2 pp. 218–233</x:v>
      </x:c>
      <x:c r="J43" s="239" t="str">
        <x:v>Final article</x:v>
      </x:c>
      <x:c r="K43" s="239" t="str">
        <x:v>No explicit editorial family identified in supplied PDFs</x:v>
      </x:c>
      <x:c r="L43" s="239" t="str">
        <x:v>No</x:v>
      </x:c>
      <x:c r="M43" s="239" t="str">
        <x:v>B. CONTEXTUAL / EVIDENCE-MAP CANDIDATE</x:v>
      </x:c>
      <x:c r="N43" s="239" t="str">
        <x:v>Include — contextual/evidence-map candidate</x:v>
      </x:c>
      <x:c r="O43" s="239" t="str">
        <x:v>Systematic review</x:v>
      </x:c>
      <x:c r="P43" s="239" t="str">
        <x:v>To synthesize evidence on short stature-associated mmd and its clinical/surgical implications. [MESCLADO 2 p. 218]</x:v>
      </x:c>
      <x:c r="Q43" s="239" t="str">
        <x:v>Published MMD/MMS cases with short stature or growth disorders. [MESCLADO 2 p. 218]</x:v>
      </x:c>
      <x:c r="R43" s="239" t="str">
        <x:v>Mixed idiopathic and syndromic disease. [MESCLADO 2 p. 218]</x:v>
      </x:c>
      <x:c r="S43" s="239" t="str">
        <x:v>Neurological events often after growth failure. [MESCLADO 2 p. 218]</x:v>
      </x:c>
      <x:c r="T43" s="239" t="str">
        <x:v>Multinational/NR [MESCLADO 2 p. 218]</x:v>
      </x:c>
      <x:c r="U43" s="239" t="str">
        <x:v>retrospective cohorts, case series, case reports [MESCLADO 2 p. 218]</x:v>
      </x:c>
      <x:c r="V43" s="239" t="str">
        <x:v>Descriptive medical/surgical treatment. [MESCLADO 2 p. 218]</x:v>
      </x:c>
      <x:c r="W43" s="239" t="str">
        <x:v>None. [MESCLADO 2 p. 218]</x:v>
      </x:c>
      <x:c r="X43" s="239" t="str">
        <x:v>See intervention/primary-study details; heterogeneous or NR [MESCLADO 2 p. 218]</x:v>
      </x:c>
      <x:c r="Y43" s="239" t="str">
        <x:v>Surgery/therapy timing heterogeneous or NR [MESCLADO 2 p. 218]</x:v>
      </x:c>
      <x:c r="Z43" s="239" t="str">
        <x:v>Phenotype, mechanisms, treatment and outcomes [MESCLADO 2 p. 218]</x:v>
      </x:c>
      <x:c r="AA43" s="239" t="str">
        <x:v>early/perioperative and late/follow-up [MESCLADO 2 p. 218]</x:v>
      </x:c>
      <x:c r="AB43" s="239" t="str">
        <x:v>PubMed, Scopus, Ovid platform [MESCLADO 2 p. 218]</x:v>
      </x:c>
      <x:c r="AC43" s="239" t="str">
        <x:v>NR</x:v>
      </x:c>
      <x:c r="AD43" s="239" t="str">
        <x:v>Yes/partial — terms or strategy described [MESCLADO 2 p. 218]</x:v>
      </x:c>
      <x:c r="AE43" s="239" t="str">
        <x:v>languages without available translations were also not included. 2.2. Quality Assessment and Risk of Bias. The methodological quality of the included studies was assessed using the CARE (Case Report) guidelines for case reports and case series, ensuring completeness and reliability of clinical data [8]. Two independent reviewers performed the quality assess- ment, with discrepancies resolved by consensus. 2.3. Data Extraction and Synthesis. Data extraction for this systematic review was conduct [MESCLADO 2 p. 219]</x:v>
      </x:c>
      <x:c r="AF43" s="239" t="str">
        <x:v>No/NR [MESCLADO 2 p. 218]</x:v>
      </x:c>
      <x:c r="AG43" s="239" t="str">
        <x:v>No protocol/registration located [MESCLADO 2 p. 218]</x:v>
      </x:c>
      <x:c r="AH43" s="239" t="str">
        <x:v>Yes [MESCLADO 2 p. 218]</x:v>
      </x:c>
      <x:c r="AI43" s="239" t="str">
        <x:v>Yes/partial — independent/duplicate selection reported [MESCLADO 2 p. 219]</x:v>
      </x:c>
      <x:c r="AJ43" s="239" t="str">
        <x:v>Yes/partial — duplicate verification/extraction reported [MESCLADO 2 p. 219]</x:v>
      </x:c>
      <x:c r="AK43" s="239" t="str">
        <x:v>No study-level exclusion list located [MESCLADO 2 p. 218]</x:v>
      </x:c>
      <x:c r="AL43" s="239" t="str">
        <x:v>No/NR [MESCLADO 2 p. 218]</x:v>
      </x:c>
      <x:c r="AM43" s="239" t="str">
        <x:v>No/NR [MESCLADO 2 p. 218]</x:v>
      </x:c>
      <x:c r="AN43" s="239" t="str">
        <x:v>No formal risk-of-bias assessment located [MESCLADO 2 p. 218]</x:v>
      </x:c>
      <x:c r="AO43" s="239" t="str">
        <x:v>No/NR [MESCLADO 2 p. 218]</x:v>
      </x:c>
      <x:c r="AP43" s="239" t="str">
        <x:v>No funding was received for this manuscript. References [1] E. R. Smith and R. M. Scott, “Spontaneous Occlusion of the Circle of Willis in Children: Pediatric Moyamoya Summary With [MESCLADO 2 p. 231]</x:v>
      </x:c>
      <x:c r="AQ43" s="239" t="str">
        <x:v>The authors declare no conﬂicts of interest. Funding No funding was received for this manuscript. References [1] E. R. Smith and R. M. Scott, “Spontaneous Occlusion of the [MESCLADO 2 p. 231]</x:v>
      </x:c>
      <x:c r="AR43" s="239" t="str">
        <x:v>25 [MESCLADO 2 p. 218]</x:v>
      </x:c>
      <x:c r="AS43" s="239" t="str">
        <x:v>30 [MESCLADO 2 p. 218]</x:v>
      </x:c>
      <x:c r="AT43" s="239" t="str">
        <x:v>NR</x:v>
      </x:c>
      <x:c r="AU43" s="239" t="str">
        <x:v>NR</x:v>
      </x:c>
      <x:c r="AV43" s="239" t="str">
        <x:v>NR</x:v>
      </x:c>
      <x:c r="AW43" s="239" t="str">
        <x:v>NR</x:v>
      </x:c>
      <x:c r="AX43" s="239" t="str">
        <x:v>NR</x:v>
      </x:c>
      <x:c r="AY43" s="239" t="str">
        <x:v>Reported variably in included studies; aggregate denominator often mixes patients and hemispheres. [MESCLADO 2 p. 218]</x:v>
      </x:c>
      <x:c r="AZ43" s="239" t="str">
        <x:v>See included-study characteristics; aggregate age/sex incompletely or heterogeneously reported. [MESCLADO 2 p. 218]</x:v>
      </x:c>
      <x:c r="BA43" s="239" t="str">
        <x:v>Mixed idiopathic and syndromic disease. [MESCLADO 2 p. 218]</x:v>
      </x:c>
      <x:c r="BB43" s="239" t="str">
        <x:v>Neurological events often after growth failure. [MESCLADO 2 p. 218]</x:v>
      </x:c>
      <x:c r="BC43" s="239" t="str">
        <x:v>Extracted where reported; definitions and availability of Suzuki stage, PCA involvement, CBF/CVR/OEF vary across primary studies. [MESCLADO 2 p. 218]</x:v>
      </x:c>
      <x:c r="BD43" s="239" t="str">
        <x:v>Multinational/NR [MESCLADO 2 p. 218]</x:v>
      </x:c>
      <x:c r="BE43" s="239" t="str">
        <x:v>Follow-up heterogeneous; see outcome-specific rows and included-study tables. [MESCLADO 2 p. 218]</x:v>
      </x:c>
      <x:c r="BF43" s="239" t="str">
        <x:v>No [MESCLADO 2 p. 218]</x:v>
      </x:c>
      <x:c r="BG43" s="239" t="str">
        <x:v>NA</x:v>
      </x:c>
      <x:c r="BH43" s="239" t="str">
        <x:v>NA</x:v>
      </x:c>
      <x:c r="BI43" s="239" t="str">
        <x:v>NA</x:v>
      </x:c>
      <x:c r="BJ43" s="239" t="str">
        <x:v>I²/Q/tau² reported [MESCLADO 2 p. 218]</x:v>
      </x:c>
      <x:c r="BK43" s="239" t="str">
        <x:v>NA</x:v>
      </x:c>
      <x:c r="BL43" s="239" t="str">
        <x:v>NA</x:v>
      </x:c>
      <x:c r="BM43" s="239" t="str">
        <x:v>NA</x:v>
      </x:c>
      <x:c r="BN43" s="239" t="str">
        <x:v>NA</x:v>
      </x:c>
      <x:c r="BO43" s="239" t="str">
        <x:v>No [MESCLADO 2 p. 218]</x:v>
      </x:c>
      <x:c r="BP43" s="239" t="str">
        <x:v>Mixed patient-, hemisphere-, procedure- and study-level analyses; clustering/bilateral dependence was often not explicitly modeled. Interpret effect direction only within the unit reported by each review. [MESCLADO 2 p. 218]</x:v>
      </x:c>
      <x:c r="BQ43" s="239" t="str">
        <x:v>This review included 25 studies comprising 30 patients diagnosed with both MMD and short stature. [MESCLADO 2 p. 219] | Fourteen were excluded due to irrelevant data or study design, resulting in 25 studies that were ﬁnally included in the review (Figure 1). [MESCLADO 2 p. 219]</x:v>
      </x:c>
      <x:c r="BR43" s="239" t="str">
        <x:v>Reviewer inference: Syndromic recognition and diagnostic work-up. [MESCLADO 2 p. 218]</x:v>
      </x:c>
      <x:c r="BS43" s="239" t="str">
        <x:v>Reviewer inference: Published MMD/MMS cases with short stature or growth disorders. [MESCLADO 2 p. 218]</x:v>
      </x:c>
      <x:c r="BT43" s="239" t="str">
        <x:v>Reviewer inference: Maps phenotype and possible mechanisms. [MESCLADO 2 p. 218]</x:v>
      </x:c>
      <x:c r="BU43" s="239" t="str">
        <x:v>Reviewer inference: No reliable treatment comparison. [MESCLADO 2 p. 218]</x:v>
      </x:c>
      <x:c r="BV43" s="239" t="str">
        <x:v>Reviewer inference: Descriptive clinical. [MESCLADO 2 p. 218]</x:v>
      </x:c>
      <x:c r="BW43" s="239" t="str">
        <x:v>Reviewer inference: NA. [MESCLADO 2 p. 218]</x:v>
      </x:c>
      <x:c r="BX43" s="239" t="str">
        <x:v>Reviewer inference: Short stature is a phenotypic clue/prognostic context, not a proven treatment modifier. [MESCLADO 2 p. 218]</x:v>
      </x:c>
      <x:c r="BY43" s="239" t="str">
        <x:v>Reviewer inference: Genetic/endocrine/neurovascular evaluation. [MESCLADO 2 p. 218]</x:v>
      </x:c>
      <x:c r="BZ43" s="239" t="str">
        <x:v>Reviewer inference: Cannot infer causality or technique choice. [MESCLADO 2 p. 218]</x:v>
      </x:c>
      <x:c r="CA43" s="239" t="str">
        <x:v>Reviewer inference: Genotyped cohorts and standardized vascular follow-up. [MESCLADO 2 p. 218]</x:v>
      </x:c>
      <x:c r="CB43" s="239" t="str">
        <x:v>Reviewer inference: Cannot infer causality or technique choice. Central limitations: No reliable treatment comparison. [MESCLADO 2 p. 218]</x:v>
      </x:c>
      <x:c r="CC43" s="239" t="str">
        <x:v>NA</x:v>
      </x:c>
      <x:c r="CD43" s="240" t="str">
        <x:v>Eligible for contextual/evidence-map synthesis. [MESCLADO 2 p. 218]</x:v>
      </x:c>
    </x:row>
    <x:row r="44">
      <x:c r="A44" s="239" t="str">
        <x:v>R041</x:v>
      </x:c>
      <x:c r="B44" s="239" t="str">
        <x:v>Outcomes in Patients with Moyamoya Syndrome and Sickle Cell Disease: A Systematic Review</x:v>
      </x:c>
      <x:c r="C44" s="239" t="str">
        <x:v>Sarah Newman, Jason H. Boulter, James G. Malcolm, Ivan Pradilla, Gustavo Pradilla Key words</x:v>
      </x:c>
      <x:c r="D44" s="239" t="n">
        <x:v>2020</x:v>
      </x:c>
      <x:c r="E44" s="239" t="str">
        <x:v>World Neurosurgery</x:v>
      </x:c>
      <x:c r="F44" s="239" t="str">
        <x:v>10.1016/j.wneu.2019.11.137</x:v>
      </x:c>
      <x:c r="G44" s="239" t="str">
        <x:v>NR</x:v>
      </x:c>
      <x:c r="H44" s="239" t="str">
        <x:v>English</x:v>
      </x:c>
      <x:c r="I44" s="239" t="str">
        <x:v>MESCLADO 3 pp. 1–6</x:v>
      </x:c>
      <x:c r="J44" s="239" t="str">
        <x:v>Final article</x:v>
      </x:c>
      <x:c r="K44" s="239" t="str">
        <x:v>SCD-associated MMS review family; distinct publications with high primary-study overlap</x:v>
      </x:c>
      <x:c r="L44" s="239" t="str">
        <x:v>No</x:v>
      </x:c>
      <x:c r="M44" s="239" t="str">
        <x:v>B. CONTEXTUAL / EVIDENCE-MAP CANDIDATE</x:v>
      </x:c>
      <x:c r="N44" s="239" t="str">
        <x:v>Include — contextual/evidence-map candidate</x:v>
      </x:c>
      <x:c r="O44" s="239" t="str">
        <x:v>Systematic review</x:v>
      </x:c>
      <x:c r="P44" s="239" t="str">
        <x:v>To synthesize evidence on scd-associated mms and its clinical/surgical implications. [MESCLADO 3 p. 1]</x:v>
      </x:c>
      <x:c r="Q44" s="239" t="str">
        <x:v>Predominantly pediatric MMS associated with sickle cell disease, often with prior ischemic stroke despite chronic transfusion. [MESCLADO 3 p. 1]</x:v>
      </x:c>
      <x:c r="R44" s="239" t="str">
        <x:v>MMS secondary to SCD; should not be generalized to idiopathic MMD. [MESCLADO 3 p. 1]</x:v>
      </x:c>
      <x:c r="S44" s="239" t="str">
        <x:v>Ischemic stroke/TIA and severe vasculopathy. [MESCLADO 3 p. 1]</x:v>
      </x:c>
      <x:c r="T44" s="239" t="str">
        <x:v>Predominantly United States [MESCLADO 3 p. 1]</x:v>
      </x:c>
      <x:c r="U44" s="239" t="str">
        <x:v>randomized controlled trials, retrospective cohorts [MESCLADO 3 p. 1]</x:v>
      </x:c>
      <x:c r="V44" s="239" t="str">
        <x:v>Mostly indirect revascularization (EDAS, pial synangiosis, EMAS) added to chronic transfusion. [MESCLADO 3 p. 1]</x:v>
      </x:c>
      <x:c r="W44" s="239" t="str">
        <x:v>Chronic transfusion alone or preoperative event rate; largely nonconcurrent comparisons. [MESCLADO 3 p. 1]</x:v>
      </x:c>
      <x:c r="X44" s="239" t="str">
        <x:v>EDAS, pial synangiosis, EMAS and other indirect procedures [MESCLADO 3 p. 1]</x:v>
      </x:c>
      <x:c r="Y44" s="239" t="str">
        <x:v>Surgery/therapy timing heterogeneous or NR [MESCLADO 3 p. 1]</x:v>
      </x:c>
      <x:c r="Z44" s="239" t="str">
        <x:v>Perioperative and recurrent stroke/TIA, event rate per patient-year, angiographic collaterals, functional outcome [MESCLADO 3 p. 1]</x:v>
      </x:c>
      <x:c r="AA44" s="239" t="str">
        <x:v>early/perioperative and late/follow-up [MESCLADO 3 p. 1]</x:v>
      </x:c>
      <x:c r="AB44" s="239" t="str">
        <x:v>PubMed, Scopus, Ovid platform, ScienceDirect [MESCLADO 3 p. 1]</x:v>
      </x:c>
      <x:c r="AC44" s="239" t="str">
        <x:v>Search Method Electronic searches of PubMed, Scopus, and Cochrane Library databases were performed in September 2019 [MESCLADO 3 p. 1]</x:v>
      </x:c>
      <x:c r="AD44" s="239" t="str">
        <x:v>No — reproducible strategy not located [MESCLADO 3 p. 1]</x:v>
      </x:c>
      <x:c r="AE44" s="239" t="str">
        <x:v>lan- guage or that were performed on animal models were excluded (Figure 1). Study Assessment of Bias The Newcastle-Ottawa Scale as adapted for cohort studies was used to evaluate the quality of the included studies with only those studies scoring a 6 or higher being included. RESULTS Sixty-one articles were identiﬁed with only 6 articles meeting inclusion criteria (N ¼ 122).9-14 The reasons for exclusion included lack of measurable outcomes, extremely small sample size, and studies that did no [MESCLADO 3 p. 2]</x:v>
      </x:c>
      <x:c r="AF44" s="239" t="str">
        <x:v>No/NR [MESCLADO 3 p. 1]</x:v>
      </x:c>
      <x:c r="AG44" s="239" t="str">
        <x:v>No protocol/registration located [MESCLADO 3 p. 1]</x:v>
      </x:c>
      <x:c r="AH44" s="239" t="str">
        <x:v>No/NR [MESCLADO 3 p. 1]</x:v>
      </x:c>
      <x:c r="AI44" s="239" t="str">
        <x:v>No/NR [MESCLADO 3 p. 1]</x:v>
      </x:c>
      <x:c r="AJ44" s="239" t="str">
        <x:v>No/NR [MESCLADO 3 p. 1]</x:v>
      </x:c>
      <x:c r="AK44" s="239" t="str">
        <x:v>No study-level exclusion list located [MESCLADO 3 p. 1]</x:v>
      </x:c>
      <x:c r="AL44" s="239" t="str">
        <x:v>No/NR [MESCLADO 3 p. 1]</x:v>
      </x:c>
      <x:c r="AM44" s="239" t="str">
        <x:v>No/NR [MESCLADO 3 p. 1]</x:v>
      </x:c>
      <x:c r="AN44" s="239" t="str">
        <x:v>Newcastle-Ottawa Scale [MESCLADO 3 p. 2]</x:v>
      </x:c>
      <x:c r="AO44" s="239" t="str">
        <x:v>No/NR [MESCLADO 3 p. 1]</x:v>
      </x:c>
      <x:c r="AP44" s="239" t="str">
        <x:v>NR</x:v>
      </x:c>
      <x:c r="AQ44" s="239" t="str">
        <x:v>statement: The authors declare that the article content was composed in the absence of any commercial or financial relationships that could be construed as a potential conflict of interest. Received 7 August 2019; accepted 23 November 2019 [MESCLADO 3 p. 6]</x:v>
      </x:c>
      <x:c r="AR44" s="239" t="str">
        <x:v>6 [MESCLADO 3 p. 1]</x:v>
      </x:c>
      <x:c r="AS44" s="239" t="str">
        <x:v>122 [MESCLADO 3 p. 1]</x:v>
      </x:c>
      <x:c r="AT44" s="239" t="str">
        <x:v>NR</x:v>
      </x:c>
      <x:c r="AU44" s="239" t="str">
        <x:v>NR</x:v>
      </x:c>
      <x:c r="AV44" s="239" t="str">
        <x:v>NR</x:v>
      </x:c>
      <x:c r="AW44" s="239" t="str">
        <x:v>Surgery: 1 stroke per 53.3 patient-years; CTT: 1 stroke per 13.65 patient-years [MESCLADO 3 p. 1]</x:v>
      </x:c>
      <x:c r="AX44" s="239" t="str">
        <x:v>NR</x:v>
      </x:c>
      <x:c r="AY44" s="239" t="str">
        <x:v>Reported variably in included studies; aggregate denominator often mixes patients and hemispheres. [MESCLADO 3 p. 1]</x:v>
      </x:c>
      <x:c r="AZ44" s="239" t="str">
        <x:v>See included-study characteristics; aggregate age/sex incompletely or heterogeneously reported. [MESCLADO 3 p. 1]</x:v>
      </x:c>
      <x:c r="BA44" s="239" t="str">
        <x:v>MMS secondary to SCD; should not be generalized to idiopathic MMD. [MESCLADO 3 p. 1]</x:v>
      </x:c>
      <x:c r="BB44" s="239" t="str">
        <x:v>Ischemic stroke/TIA and severe vasculopathy. [MESCLADO 3 p. 1]</x:v>
      </x:c>
      <x:c r="BC44" s="239" t="str">
        <x:v>Extracted where reported; definitions and availability of Suzuki stage, PCA involvement, CBF/CVR/OEF vary across primary studies. [MESCLADO 3 p. 1]</x:v>
      </x:c>
      <x:c r="BD44" s="239" t="str">
        <x:v>Predominantly United States [MESCLADO 3 p. 1]</x:v>
      </x:c>
      <x:c r="BE44" s="239" t="str">
        <x:v>Follow-up heterogeneous; see outcome-specific rows and included-study tables. [MESCLADO 3 p. 1]</x:v>
      </x:c>
      <x:c r="BF44" s="239" t="str">
        <x:v>No [MESCLADO 3 p. 1]</x:v>
      </x:c>
      <x:c r="BG44" s="239" t="str">
        <x:v>NA</x:v>
      </x:c>
      <x:c r="BH44" s="239" t="str">
        <x:v>RR, proportion/rate [MESCLADO 3 p. 1]</x:v>
      </x:c>
      <x:c r="BI44" s="239" t="str">
        <x:v>NA</x:v>
      </x:c>
      <x:c r="BJ44" s="239" t="str">
        <x:v>NA</x:v>
      </x:c>
      <x:c r="BK44" s="239" t="str">
        <x:v>NA</x:v>
      </x:c>
      <x:c r="BL44" s="239" t="str">
        <x:v>NA</x:v>
      </x:c>
      <x:c r="BM44" s="239" t="str">
        <x:v>NA</x:v>
      </x:c>
      <x:c r="BN44" s="239" t="str">
        <x:v>NA</x:v>
      </x:c>
      <x:c r="BO44" s="239" t="str">
        <x:v>No [MESCLADO 3 p. 1]</x:v>
      </x:c>
      <x:c r="BP44" s="239" t="str">
        <x:v>Mixed patient-, hemisphere-, procedure- and study-level analyses; clustering/bilateral dependence was often not explicitly modeled. Interpret effect direction only within the unit reported by each review. [MESCLADO 3 p. 1]</x:v>
      </x:c>
      <x:c r="BQ44" s="239" t="str">
        <x:v>Relevant studies were identified using the Preferred Reporting Items for Systematic Re- views and Meta-Analyses criteria and a set of predetermined key words. - RESULTS: Sixty-one articles were identified with 6 articles ultimately included in this review (N [ 122). [MESCLADO 3 p. 1] | Inclusion and Exclusion Criteria Studies eligible for review were those that included 3 or more patients with MMS and underlying SCA. [MESCLADO 3 p. 2]</x:v>
      </x:c>
      <x:c r="BR44" s="239" t="str">
        <x:v>Reviewer inference: When to add surgical revascularization to transfusion-based secondary stroke prevention. [MESCLADO 3 p. 1]</x:v>
      </x:c>
      <x:c r="BS44" s="239" t="str">
        <x:v>Reviewer inference: Predominantly pediatric MMS associated with sickle cell disease, often with prior ischemic stroke despite chronic transfusion. [MESCLADO 3 p. 1]</x:v>
      </x:c>
      <x:c r="BT44" s="239" t="str">
        <x:v>Reviewer inference: Lower recurrent ischemic event rate after indirect revascularization in selected children. [MESCLADO 3 p. 1]</x:v>
      </x:c>
      <x:c r="BU44" s="239" t="str">
        <x:v>Reviewer inference: Low perioperative event rate versus delayed collateral development and evidence from small retrospective cohorts. [MESCLADO 3 p. 1]</x:v>
      </x:c>
      <x:c r="BV44" s="239" t="str">
        <x:v>Reviewer inference: Clinical stroke recurrence with some angiographic data. [MESCLADO 3 p. 1]</x:v>
      </x:c>
      <x:c r="BW44" s="239" t="str">
        <x:v>Reviewer inference: A small early surgical risk may precede lower late event rates. [MESCLADO 3 p. 1]</x:v>
      </x:c>
      <x:c r="BX44" s="239" t="str">
        <x:v>Reviewer inference: SCD/MMS is a distinct etiologic phenotype; reported factors are mostly prognostic, not proven technique modifiers. [MESCLADO 3 p. 1]</x:v>
      </x:c>
      <x:c r="BY44" s="239" t="str">
        <x:v>Reviewer inference: Requires pediatric cerebrovascular and hematology coordination. [MESCLADO 3 p. 1]</x:v>
      </x:c>
      <x:c r="BZ44" s="239" t="str">
        <x:v>Reviewer inference: Cannot prove superiority over optimized transfusion from nonrandomized, overlapping cohorts. [MESCLADO 3 p. 1]</x:v>
      </x:c>
      <x:c r="CA44" s="239" t="str">
        <x:v>Reviewer inference: Prospective multicenter comparative cohorts with standardized transfusion, hemodynamics and patient-years. [MESCLADO 3 p. 1]</x:v>
      </x:c>
      <x:c r="CB44" s="239" t="str">
        <x:v>Reviewer inference: Cannot prove superiority over optimized transfusion from nonrandomized, overlapping cohorts. Central limitations: Low perioperative event rate versus delayed collateral development and evidence from small retrospective cohorts. [MESCLADO 3 p. 1]</x:v>
      </x:c>
      <x:c r="CC44" s="239" t="str">
        <x:v>NA</x:v>
      </x:c>
      <x:c r="CD44" s="240" t="str">
        <x:v>Eligible for contextual/evidence-map synthesis. [MESCLADO 3 p. 1]</x:v>
      </x:c>
    </x:row>
    <x:row r="45">
      <x:c r="A45" s="239" t="str">
        <x:v>R042</x:v>
      </x:c>
      <x:c r="B45" s="239" t="str">
        <x:v>Direct, Indirect, and Combined Extracranial-to-Intracranial Bypass for Adult Moyamoya Disease: An Updated Systematic Review and Meta-Analysis</x:v>
      </x:c>
      <x:c r="C45" s="239" t="str">
        <x:v>Vincent N. Nguyen , MD; Mustafa Motiwala , MD; Turki Elarjani, MD; Kenneth A. Moore, MD; L. Erin Miller , BA; Michael Barats, MS; Nitin Goyal , MD; Lucas Elijovich, MD; Paul Klimo, MD, MPH; Daniel A. Hoit, MD, MPH; Adam S. Arthur, MD, MPH; Jacques J. Morcos, MD; Nickalus R. Khan , MD</x:v>
      </x:c>
      <x:c r="D45" s="239" t="n">
        <x:v>2022</x:v>
      </x:c>
      <x:c r="E45" s="239" t="str">
        <x:v>Stroke</x:v>
      </x:c>
      <x:c r="F45" s="239" t="str">
        <x:v>10.1161/STROKEAHA.122.039584</x:v>
      </x:c>
      <x:c r="G45" s="239" t="str">
        <x:v>NR</x:v>
      </x:c>
      <x:c r="H45" s="239" t="str">
        <x:v>English</x:v>
      </x:c>
      <x:c r="I45" s="239" t="str">
        <x:v>MESCLADO 3 pp. 7–17</x:v>
      </x:c>
      <x:c r="J45" s="239" t="str">
        <x:v>Final article</x:v>
      </x:c>
      <x:c r="K45" s="239" t="str">
        <x:v>Potentially related/updated adult bypass review family; preserve as distinct publications and assess overlap</x:v>
      </x:c>
      <x:c r="L45" s="239" t="str">
        <x:v>No</x:v>
      </x:c>
      <x:c r="M45" s="239" t="str">
        <x:v>A. CORE SYNTHESIS CANDIDATE</x:v>
      </x:c>
      <x:c r="N45" s="239" t="str">
        <x:v>Include — core synthesis candidate</x:v>
      </x:c>
      <x:c r="O45" s="239" t="str">
        <x:v>Systematic review and meta-analysis</x:v>
      </x:c>
      <x:c r="P45" s="239" t="str">
        <x:v>To synthesize evidence on broad intracranial bypass and its clinical/surgical implications. [MESCLADO 3 p. 7]</x:v>
      </x:c>
      <x:c r="Q45" s="239" t="str">
        <x:v>Multiple intracranial bypass indications with an MMD subgroup. [MESCLADO 3 p. 7]</x:v>
      </x:c>
      <x:c r="R45" s="239" t="str">
        <x:v>MMD results may be only partly separable. [MESCLADO 3 p. 7]</x:v>
      </x:c>
      <x:c r="S45" s="239" t="str">
        <x:v>Mixed. [MESCLADO 3 p. 7]</x:v>
      </x:c>
      <x:c r="T45" s="239" t="str">
        <x:v>Multinational/NR [MESCLADO 3 p. 7]</x:v>
      </x:c>
      <x:c r="U45" s="239" t="str">
        <x:v>retrospective cohorts, case-control studies, case series [MESCLADO 3 p. 7]</x:v>
      </x:c>
      <x:c r="V45" s="239" t="str">
        <x:v>Direct intracranial bypass. [MESCLADO 3 p. 7]</x:v>
      </x:c>
      <x:c r="W45" s="239" t="str">
        <x:v>Indication groups or single-arm outcomes. [MESCLADO 3 p. 7]</x:v>
      </x:c>
      <x:c r="X45" s="239" t="str">
        <x:v>See intervention/primary-study details; heterogeneous or NR [MESCLADO 3 p. 7]</x:v>
      </x:c>
      <x:c r="Y45" s="239" t="str">
        <x:v>Surgery/therapy timing heterogeneous or NR [MESCLADO 3 p. 7]</x:v>
      </x:c>
      <x:c r="Z45" s="239" t="str">
        <x:v>Indications, patency, stroke, mortality and functional outcome [MESCLADO 3 p. 7]</x:v>
      </x:c>
      <x:c r="AA45" s="239" t="str">
        <x:v>early/perioperative and late/follow-up [MESCLADO 3 p. 7]</x:v>
      </x:c>
      <x:c r="AB45" s="239" t="str">
        <x:v>PubMed, MEDLINE, Scopus, Cochrane Library, Ovid platform [MESCLADO 3 p. 7]</x:v>
      </x:c>
      <x:c r="AC45" s="239" t="str">
        <x:v>searches in December 2021 [MESCLADO 3 p. 7]</x:v>
      </x:c>
      <x:c r="AD45" s="239" t="str">
        <x:v>Yes/partial — terms or strategy described [MESCLADO 3 p. 9]</x:v>
      </x:c>
      <x:c r="AE45" s="239" t="str">
        <x:v>language; (2) articles that did not have sufficient data available for extraction; (3) nonpeer–reviewed articles; (4) articles that included the treatment of children &lt; 18 years of age without separating adult and pediatric patients; (5) articles with &lt;6 months of follow-up or incomplete follow-up; (6) articles that included patients with atherosclerotic disease or moyamoya syndrome without being able to separate the patients with MMD; and (7) any conflicts of interests listed by Nonstandard Abb [MESCLADO 3 p. 8]</x:v>
      </x:c>
      <x:c r="AF45" s="239" t="str">
        <x:v>Yes — reference/citation checking reported [MESCLADO 3 p. 8]</x:v>
      </x:c>
      <x:c r="AG45" s="239" t="str">
        <x:v>No protocol/registration located [MESCLADO 3 p. 7]</x:v>
      </x:c>
      <x:c r="AH45" s="239" t="str">
        <x:v>Yes [MESCLADO 3 p. 16]</x:v>
      </x:c>
      <x:c r="AI45" s="239" t="str">
        <x:v>Yes/partial — independent/duplicate selection reported [MESCLADO 3 p. 7]</x:v>
      </x:c>
      <x:c r="AJ45" s="239" t="str">
        <x:v>No/NR [MESCLADO 3 p. 7]</x:v>
      </x:c>
      <x:c r="AK45" s="239" t="str">
        <x:v>No study-level exclusion list located [MESCLADO 3 p. 7]</x:v>
      </x:c>
      <x:c r="AL45" s="239" t="str">
        <x:v>No/NR [MESCLADO 3 p. 7]</x:v>
      </x:c>
      <x:c r="AM45" s="239" t="str">
        <x:v>No/NR [MESCLADO 3 p. 7]</x:v>
      </x:c>
      <x:c r="AN45" s="239" t="str">
        <x:v>Newcastle-Ottawa Quality Assessment Scale, Oxford Centre for Evidence-Based Medicine [MESCLADO 3 p. 9]</x:v>
      </x:c>
      <x:c r="AO45" s="239" t="str">
        <x:v>Yes — GRADE/certainty framework reported [MESCLADO 3 p. 7]</x:v>
      </x:c>
      <x:c r="AP45" s="239" t="str">
        <x:v>was not received for this study. Disclosures Dr Elijovich is a consultant for Balt, Cerenovus, Corindus, Medtronic, Mi- croVention, MIVI, Penumbra, Stryker, and VizAI. Dr Hoit is a consultant for Covidien/Medtronic, Microvention, and Stryker; and is a shareholder of [MESCLADO 3 p. 16]</x:v>
      </x:c>
      <x:c r="AQ45" s="239" t="str">
        <x:v>Dr Elijovich is a consultant for Balt, Cerenovus, Corindus, Medtronic, Mi- croVention, MIVI, Penumbra, Stryker, and VizAI. Dr Hoit is a consultant for Covidien/Medtronic, Microvention, and Stryker; and is a shareholder of Cerebrotech, Marblehead Medical, RevBio, and Silver Bullett. Dr Arthur is a consultant for Arsenal, Balt, Johnson and Johnson, Medtronic, Microven- [MESCLADO 3 p. 16]</x:v>
      </x:c>
      <x:c r="AR45" s="239" t="str">
        <x:v>143 pooled; 43 comparative meta-analysis [MESCLADO 3 p. 7]</x:v>
      </x:c>
      <x:c r="AS45" s="239" t="str">
        <x:v>NR</x:v>
      </x:c>
      <x:c r="AT45" s="239" t="str">
        <x:v>NR</x:v>
      </x:c>
      <x:c r="AU45" s="239" t="str">
        <x:v>3,827 direct; 3,826 indirect; 3,801 combined bypasses [MESCLADO 3 p. 7]</x:v>
      </x:c>
      <x:c r="AV45" s="239" t="str">
        <x:v>NR</x:v>
      </x:c>
      <x:c r="AW45" s="239" t="str">
        <x:v>NR</x:v>
      </x:c>
      <x:c r="AX45" s="239" t="str">
        <x:v>NR</x:v>
      </x:c>
      <x:c r="AY45" s="239" t="str">
        <x:v>Reported variably in included studies; aggregate denominator often mixes patients and hemispheres. [MESCLADO 3 p. 7]</x:v>
      </x:c>
      <x:c r="AZ45" s="239" t="str">
        <x:v>See included-study characteristics; aggregate age/sex incompletely or heterogeneously reported. [MESCLADO 3 p. 7]</x:v>
      </x:c>
      <x:c r="BA45" s="239" t="str">
        <x:v>MMD results may be only partly separable. [MESCLADO 3 p. 7]</x:v>
      </x:c>
      <x:c r="BB45" s="239" t="str">
        <x:v>Mixed. [MESCLADO 3 p. 7]</x:v>
      </x:c>
      <x:c r="BC45" s="239" t="str">
        <x:v>Extracted where reported; definitions and availability of Suzuki stage, PCA involvement, CBF/CVR/OEF vary across primary studies. [MESCLADO 3 p. 7]</x:v>
      </x:c>
      <x:c r="BD45" s="239" t="str">
        <x:v>Multinational/NR [MESCLADO 3 p. 7]</x:v>
      </x:c>
      <x:c r="BE45" s="239" t="str">
        <x:v>Follow-up heterogeneous; see outcome-specific rows and included-study tables. [MESCLADO 3 p. 7]</x:v>
      </x:c>
      <x:c r="BF45" s="239" t="str">
        <x:v>Yes [MESCLADO 3 p. 7]</x:v>
      </x:c>
      <x:c r="BG45" s="239" t="str">
        <x:v>random-effects, fixed-effect [MESCLADO 3 p. 7]</x:v>
      </x:c>
      <x:c r="BH45" s="239" t="str">
        <x:v>OR, RR, proportion/rate [MESCLADO 3 p. 7]</x:v>
      </x:c>
      <x:c r="BI45" s="239" t="str">
        <x:v>NR</x:v>
      </x:c>
      <x:c r="BJ45" s="239" t="str">
        <x:v>I²/Q/tau² reported [MESCLADO 3 p. 7]</x:v>
      </x:c>
      <x:c r="BK45" s="239" t="str">
        <x:v>Yes [MESCLADO 3 p. 7]</x:v>
      </x:c>
      <x:c r="BL45" s="239" t="str">
        <x:v>No/NR [MESCLADO 3 p. 7]</x:v>
      </x:c>
      <x:c r="BM45" s="239" t="str">
        <x:v>Yes [MESCLADO 3 p. 7]</x:v>
      </x:c>
      <x:c r="BN45" s="239" t="str">
        <x:v>Assessed/reported [MESCLADO 3 p. 7]</x:v>
      </x:c>
      <x:c r="BO45" s="239" t="str">
        <x:v>Yes [MESCLADO 3 p. 7]</x:v>
      </x:c>
      <x:c r="BP45" s="239" t="str">
        <x:v>Pooled analysis reports bypass counts; comparative meta-analysis uses study-level contrasts. Bilateral/procedure dependence may not be consistently modeled. [MESCLADO 3 p. 7]</x:v>
      </x:c>
      <x:c r="BQ45" s="239" t="str">
        <x:v>Unlike our meta-analysis that strictly included only articles that had 2 or more comparison groups (direct, indirect, or com- bined bypass groups), we included all articles in our pooled analysis, including those that may have had only one type of bypass group in a single article. [MESCLADO 3 p. 9] | 143 articles were analyzed. [MESCLADO 3 p. 7]</x:v>
      </x:c>
      <x:c r="BR45" s="239" t="str">
        <x:v>Reviewer inference: General bypass indications/outcomes, not a pure MMD strategy comparison. [MESCLADO 3 p. 7]</x:v>
      </x:c>
      <x:c r="BS45" s="239" t="str">
        <x:v>Reviewer inference: Multiple intracranial bypass indications with an MMD subgroup. [MESCLADO 3 p. 7]</x:v>
      </x:c>
      <x:c r="BT45" s="239" t="str">
        <x:v>Reviewer inference: Provides broad benchmark outcomes. [MESCLADO 3 p. 7]</x:v>
      </x:c>
      <x:c r="BU45" s="239" t="str">
        <x:v>Reviewer inference: Heterogeneity and limited MMD-specific inference. [MESCLADO 3 p. 7]</x:v>
      </x:c>
      <x:c r="BV45" s="239" t="str">
        <x:v>Reviewer inference: Clinical/technical. [MESCLADO 3 p. 7]</x:v>
      </x:c>
      <x:c r="BW45" s="239" t="str">
        <x:v>Reviewer inference: Varies. [MESCLADO 3 p. 7]</x:v>
      </x:c>
      <x:c r="BX45" s="239" t="str">
        <x:v>Reviewer inference: Indication is a major confounder. [MESCLADO 3 p. 7]</x:v>
      </x:c>
      <x:c r="BY45" s="239" t="str">
        <x:v>Reviewer inference: High. [MESCLADO 3 p. 7]</x:v>
      </x:c>
      <x:c r="BZ45" s="239" t="str">
        <x:v>Reviewer inference: Cannot transfer pooled all-indication estimates directly to MMD. [MESCLADO 3 p. 7]</x:v>
      </x:c>
      <x:c r="CA45" s="239" t="str">
        <x:v>Reviewer inference: MMD-specific analyses with explicit denominators. [MESCLADO 3 p. 7]</x:v>
      </x:c>
      <x:c r="CB45" s="239" t="str">
        <x:v>Reviewer inference: Cannot transfer pooled all-indication estimates directly to MMD. Central limitations: Heterogeneity and limited MMD-specific inference. [MESCLADO 3 p. 7]</x:v>
      </x:c>
      <x:c r="CC45" s="239" t="str">
        <x:v>NA</x:v>
      </x:c>
      <x:c r="CD45" s="240" t="str">
        <x:v>Directly eligible for core synthesis. [MESCLADO 3 p. 7]</x:v>
      </x:c>
    </x:row>
    <x:row r="46">
      <x:c r="A46" s="239" t="str">
        <x:v>R043</x:v>
      </x:c>
      <x:c r="B46" s="239" t="str">
        <x:v>STA-MCA Double-Barrel Bypass: A Systematic Review of Technique and Single-Arm Meta-Analysis of Outcomes</x:v>
      </x:c>
      <x:c r="C46" s="239" t="str">
        <x:v>Leonardo B. Oliveira · Pedro Henrique Cieslak · Marcio Yuri Ferreira · Cassiano K. Fuziki · Italo C. Martins · Gabriel Semione · Guilherme Nunes Marques · Lucca B. Palavani · Sávio Batista · Nicollas Nunes Rabelo · Stefan W. Koester · Raphael Bertani · Leonardo C. Welling · Michael T. Lawton · Eberval Gadelha Figueiredo</x:v>
      </x:c>
      <x:c r="D46" s="239" t="n">
        <x:v>2024</x:v>
      </x:c>
      <x:c r="E46" s="239" t="str">
        <x:v>Neurosurgical Review</x:v>
      </x:c>
      <x:c r="F46" s="239" t="str">
        <x:v>10.1007/s10143-024-02520-y</x:v>
      </x:c>
      <x:c r="G46" s="239" t="str">
        <x:v>NR</x:v>
      </x:c>
      <x:c r="H46" s="239" t="str">
        <x:v>English</x:v>
      </x:c>
      <x:c r="I46" s="239" t="str">
        <x:v>MESCLADO 3 pp. 18–34</x:v>
      </x:c>
      <x:c r="J46" s="239" t="str">
        <x:v>Final article</x:v>
      </x:c>
      <x:c r="K46" s="239" t="str">
        <x:v>No explicit editorial family identified in supplied PDFs</x:v>
      </x:c>
      <x:c r="L46" s="239" t="str">
        <x:v>No</x:v>
      </x:c>
      <x:c r="M46" s="239" t="str">
        <x:v>A. CORE SYNTHESIS CANDIDATE</x:v>
      </x:c>
      <x:c r="N46" s="239" t="str">
        <x:v>Include — core synthesis candidate</x:v>
      </x:c>
      <x:c r="O46" s="239" t="str">
        <x:v>Systematic review and single-arm/proportional meta-analysis</x:v>
      </x:c>
      <x:c r="P46" s="239" t="str">
        <x:v>To synthesize evidence on double-barrel/double anastomosis and its clinical/surgical implications. [MESCLADO 3 p. 18]</x:v>
      </x:c>
      <x:c r="Q46" s="239" t="str">
        <x:v>Patients undergoing double-barrel/double-anastomosis STA-MCA bypass; some reviews include non-MMD occlusive disease. [MESCLADO 3 p. 18]</x:v>
      </x:c>
      <x:c r="R46" s="239" t="str">
        <x:v>MMD subgroup may be separable; broad reviews require caution. [MESCLADO 3 p. 18]</x:v>
      </x:c>
      <x:c r="S46" s="239" t="str">
        <x:v>Predominantly ischemic/hemodynamic compromise. [MESCLADO 3 p. 18]</x:v>
      </x:c>
      <x:c r="T46" s="239" t="str">
        <x:v>Multinational/NR [MESCLADO 3 p. 18]</x:v>
      </x:c>
      <x:c r="U46" s="239" t="str">
        <x:v>prospective cohorts, retrospective cohorts, case series, case reports [MESCLADO 3 p. 18]</x:v>
      </x:c>
      <x:c r="V46" s="239" t="str">
        <x:v>Two-anastomosis STA-MCA bypass. [MESCLADO 3 p. 18]</x:v>
      </x:c>
      <x:c r="W46" s="239" t="str">
        <x:v>Single anastomosis or no direct comparator; often single-arm. [MESCLADO 3 p. 18]</x:v>
      </x:c>
      <x:c r="X46" s="239" t="str">
        <x:v>1D1R/single-barrel, 2D2R/double-barrel, 1D2R where reported [MESCLADO 3 p. 18]</x:v>
      </x:c>
      <x:c r="Y46" s="239" t="str">
        <x:v>Surgery/therapy timing heterogeneous or NR [MESCLADO 3 p. 18]</x:v>
      </x:c>
      <x:c r="Z46" s="239" t="str">
        <x:v>Stroke, patency, bypass flow indices, perioperative complications [MESCLADO 3 p. 18]</x:v>
      </x:c>
      <x:c r="AA46" s="239" t="str">
        <x:v>late/follow-up [MESCLADO 3 p. 18]</x:v>
      </x:c>
      <x:c r="AB46" s="239" t="str">
        <x:v>PubMed, Embase, Web of Science, Ovid platform [MESCLADO 3 p. 18]</x:v>
      </x:c>
      <x:c r="AC46" s="239" t="str">
        <x:v>between patient number and etiology was available for 80.8% of the patients, as Kan et al. [3] (2021 [MESCLADO 3 p. 20]</x:v>
      </x:c>
      <x:c r="AD46" s="239" t="str">
        <x:v>Yes/partial — terms or strategy described [MESCLADO 3 p. 18]</x:v>
      </x:c>
      <x:c r="AE46" s="239" t="str">
        <x:v>NR</x:v>
      </x:c>
      <x:c r="AF46" s="239" t="str">
        <x:v>No/NR [MESCLADO 3 p. 18]</x:v>
      </x:c>
      <x:c r="AG46" s="239" t="str">
        <x:v>No protocol/registration located [MESCLADO 3 p. 18]</x:v>
      </x:c>
      <x:c r="AH46" s="239" t="str">
        <x:v>Yes [MESCLADO 3 p. 18]</x:v>
      </x:c>
      <x:c r="AI46" s="239" t="str">
        <x:v>No/NR [MESCLADO 3 p. 18]</x:v>
      </x:c>
      <x:c r="AJ46" s="239" t="str">
        <x:v>No/NR [MESCLADO 3 p. 18]</x:v>
      </x:c>
      <x:c r="AK46" s="239" t="str">
        <x:v>No study-level exclusion list located [MESCLADO 3 p. 18]</x:v>
      </x:c>
      <x:c r="AL46" s="239" t="str">
        <x:v>No/NR [MESCLADO 3 p. 18]</x:v>
      </x:c>
      <x:c r="AM46" s="239" t="str">
        <x:v>No/NR [MESCLADO 3 p. 18]</x:v>
      </x:c>
      <x:c r="AN46" s="239" t="str">
        <x:v>No formal risk-of-bias assessment located [MESCLADO 3 p. 18]</x:v>
      </x:c>
      <x:c r="AO46" s="239" t="str">
        <x:v>No/NR [MESCLADO 3 p. 18]</x:v>
      </x:c>
      <x:c r="AP46" s="239" t="str">
        <x:v>This research received no specific grant from public, com- mercial, or not-for-profit funding agencies. Data availability Not applicable. Declarations Competing interests The authors declare no competing interests. [MESCLADO 3 p. 32]</x:v>
      </x:c>
      <x:c r="AQ46" s="239" t="str">
        <x:v>The authors declare no competing interests. Ethical approval Considering the nature of this study, an ethical approval was not required. References 1. Woringer E, Kunlin J (1963) Anastomose entre la carotide primi- [MESCLADO 3 p. 32]</x:v>
      </x:c>
      <x:c r="AR46" s="239" t="str">
        <x:v>34 [MESCLADO 3 p. 18]</x:v>
      </x:c>
      <x:c r="AS46" s="239" t="str">
        <x:v>408 [MESCLADO 3 p. 18]</x:v>
      </x:c>
      <x:c r="AT46" s="239" t="str">
        <x:v>NR</x:v>
      </x:c>
      <x:c r="AU46" s="239" t="str">
        <x:v>534 bypasses [MESCLADO 3 p. 18]</x:v>
      </x:c>
      <x:c r="AV46" s="239" t="str">
        <x:v>Double-barrel/double-anastomosis constructs; exact total NR [MESCLADO 3 p. 18]</x:v>
      </x:c>
      <x:c r="AW46" s="239" t="str">
        <x:v>NR</x:v>
      </x:c>
      <x:c r="AX46" s="239" t="str">
        <x:v>NR</x:v>
      </x:c>
      <x:c r="AY46" s="239" t="str">
        <x:v>Reported variably in included studies; aggregate denominator often mixes patients and hemispheres. [MESCLADO 3 p. 18]</x:v>
      </x:c>
      <x:c r="AZ46" s="239" t="str">
        <x:v>See included-study characteristics; aggregate age/sex incompletely or heterogeneously reported. [MESCLADO 3 p. 18]</x:v>
      </x:c>
      <x:c r="BA46" s="239" t="str">
        <x:v>MMD subgroup may be separable; broad reviews require caution. [MESCLADO 3 p. 18]</x:v>
      </x:c>
      <x:c r="BB46" s="239" t="str">
        <x:v>Predominantly ischemic/hemodynamic compromise. [MESCLADO 3 p. 18]</x:v>
      </x:c>
      <x:c r="BC46" s="239" t="str">
        <x:v>Extracted where reported; definitions and availability of Suzuki stage, PCA involvement, CBF/CVR/OEF vary across primary studies. [MESCLADO 3 p. 18]</x:v>
      </x:c>
      <x:c r="BD46" s="239" t="str">
        <x:v>Multinational/NR [MESCLADO 3 p. 18]</x:v>
      </x:c>
      <x:c r="BE46" s="239" t="str">
        <x:v>Follow-up heterogeneous; see outcome-specific rows and included-study tables. [MESCLADO 3 p. 18]</x:v>
      </x:c>
      <x:c r="BF46" s="239" t="str">
        <x:v>Yes [MESCLADO 3 p. 18]</x:v>
      </x:c>
      <x:c r="BG46" s="239" t="str">
        <x:v>random-effects [MESCLADO 3 p. 18]</x:v>
      </x:c>
      <x:c r="BH46" s="239" t="str">
        <x:v>NR</x:v>
      </x:c>
      <x:c r="BI46" s="239" t="str">
        <x:v>NR</x:v>
      </x:c>
      <x:c r="BJ46" s="239" t="str">
        <x:v>I²/Q/tau² reported [MESCLADO 3 p. 18]</x:v>
      </x:c>
      <x:c r="BK46" s="239" t="str">
        <x:v>Yes [MESCLADO 3 p. 18]</x:v>
      </x:c>
      <x:c r="BL46" s="239" t="str">
        <x:v>No/NR [MESCLADO 3 p. 18]</x:v>
      </x:c>
      <x:c r="BM46" s="239" t="str">
        <x:v>Yes [MESCLADO 3 p. 18]</x:v>
      </x:c>
      <x:c r="BN46" s="239" t="str">
        <x:v>Assessed/reported [MESCLADO 3 p. 18]</x:v>
      </x:c>
      <x:c r="BO46" s="239" t="str">
        <x:v>No [MESCLADO 3 p. 18]</x:v>
      </x:c>
      <x:c r="BP46" s="239" t="str">
        <x:v>Mixed patient-, hemisphere-, procedure- and study-level analyses; clustering/bilateral dependence was often not explicitly modeled. Interpret effect direction only within the unit reported by each review. [MESCLADO 3 p. 18]</x:v>
      </x:c>
      <x:c r="BQ46" s="239" t="str">
        <x:v>Results The review included 408 patients and 534 bypasses from 34 studies. [MESCLADO 3 p. 18] | Hence, this review involved a total of 34 articles. [3, 6, 9, 12–42] Baseline characteristics of the included studies This systematic review entailed 408 patients and 534 bypasses from 34 studies, of which more than half were case reports (58.8%), followed by retrospective (32.4%) and prospective (8.8%) cohorts (Fig. [MESCLADO 3 p. 20]</x:v>
      </x:c>
      <x:c r="BR46" s="239" t="str">
        <x:v>Reviewer inference: Whether additional anastomosis improves flow coverage without excessive risk. [MESCLADO 3 p. 18]</x:v>
      </x:c>
      <x:c r="BS46" s="239" t="str">
        <x:v>Reviewer inference: Patients undergoing double-barrel/double-anastomosis STA-MCA bypass; some reviews include non-MMD occlusive disease. [MESCLADO 3 p. 18]</x:v>
      </x:c>
      <x:c r="BT46" s="239" t="str">
        <x:v>Reviewer inference: High reported patency and potential broader/hemodynamically stronger revascularization. [MESCLADO 3 p. 18]</x:v>
      </x:c>
      <x:c r="BU46" s="239" t="str">
        <x:v>Reviewer inference: Greater flow/coverage versus longer, more complex surgery and potential hyperperfusion. [MESCLADO 3 p. 18]</x:v>
      </x:c>
      <x:c r="BV46" s="239" t="str">
        <x:v>Reviewer inference: Patency, hemodynamic, angiographic and perioperative clinical. [MESCLADO 3 p. 18]</x:v>
      </x:c>
      <x:c r="BW46" s="239" t="str">
        <x:v>Reviewer inference: Surrogate improvement may coexist with perioperative risk; late stroke advantage is unproven. [MESCLADO 3 p. 18]</x:v>
      </x:c>
      <x:c r="BX46" s="239" t="str">
        <x:v>Reviewer inference: Anatomy/hemodynamics may guide selection but are not validated modifiers. [MESCLADO 3 p. 18]</x:v>
      </x:c>
      <x:c r="BY46" s="239" t="str">
        <x:v>Reviewer inference: Highly microsurgeon- and recipient-vessel-dependent. [MESCLADO 3 p. 18]</x:v>
      </x:c>
      <x:c r="BZ46" s="239" t="str">
        <x:v>Reviewer inference: Cannot infer superiority over single-barrel bypass from predominantly single-arm data. [MESCLADO 3 p. 18]</x:v>
      </x:c>
      <x:c r="CA46" s="239" t="str">
        <x:v>Reviewer inference: Comparative studies with flow targets, territory-specific perfusion and clinical events. [MESCLADO 3 p. 18]</x:v>
      </x:c>
      <x:c r="CB46" s="239" t="str">
        <x:v>Reviewer inference: Cannot infer superiority over single-barrel bypass from predominantly single-arm data. Central limitations: Greater flow/coverage versus longer, more complex surgery and potential hyperperfusion. [MESCLADO 3 p. 18]</x:v>
      </x:c>
      <x:c r="CC46" s="239" t="str">
        <x:v>NA</x:v>
      </x:c>
      <x:c r="CD46" s="240" t="str">
        <x:v>Directly eligible for core synthesis. [MESCLADO 3 p. 18]</x:v>
      </x:c>
    </x:row>
    <x:row r="47">
      <x:c r="A47" s="239" t="str">
        <x:v>R044</x:v>
      </x:c>
      <x:c r="B47" s="239" t="str">
        <x:v>Seizures, Epilepsy, and Electroencephalography Findings in Pediatric Moyamoya Arteriopathy: A Scoping Review</x:v>
      </x:c>
      <x:c r="C47" s="239" t="str">
        <x:v>Rachel Penn, MD, Dana Harrar, MD, Lisa R. Sun, MD, * Johns Hopkins University School of Medicine, Baltimore, Maryland Children's National Hospital, Washington, District of Columbia r t l n o</x:v>
      </x:c>
      <x:c r="D47" s="239" t="n">
        <x:v>2023</x:v>
      </x:c>
      <x:c r="E47" s="239" t="str">
        <x:v>Pediatric Neurology</x:v>
      </x:c>
      <x:c r="F47" s="239" t="str">
        <x:v>10.1016/j.pediatrneurol.2022.11.016</x:v>
      </x:c>
      <x:c r="G47" s="239" t="str">
        <x:v>NR</x:v>
      </x:c>
      <x:c r="H47" s="239" t="str">
        <x:v>English</x:v>
      </x:c>
      <x:c r="I47" s="239" t="str">
        <x:v>MESCLADO 3 pp. 35–45</x:v>
      </x:c>
      <x:c r="J47" s="239" t="str">
        <x:v>Final article</x:v>
      </x:c>
      <x:c r="K47" s="239" t="str">
        <x:v>No explicit editorial family identified in supplied PDFs</x:v>
      </x:c>
      <x:c r="L47" s="239" t="str">
        <x:v>No</x:v>
      </x:c>
      <x:c r="M47" s="239" t="str">
        <x:v>B. CONTEXTUAL / EVIDENCE-MAP CANDIDATE</x:v>
      </x:c>
      <x:c r="N47" s="239" t="str">
        <x:v>Include — contextual/evidence-map candidate</x:v>
      </x:c>
      <x:c r="O47" s="239" t="str">
        <x:v>Scoping review</x:v>
      </x:c>
      <x:c r="P47" s="239" t="str">
        <x:v>To synthesize evidence on pediatric moyamoya and its clinical/surgical implications. [MESCLADO 3 p. 35]</x:v>
      </x:c>
      <x:c r="Q47" s="239" t="str">
        <x:v>Children with MMD/MMS undergoing direct, indirect or combined revascularization; selected reviews focus on epilepsy. [MESCLADO 3 p. 35]</x:v>
      </x:c>
      <x:c r="R47" s="239" t="str">
        <x:v>Mixed MMD/MMS unless explicitly restricted. [MESCLADO 3 p. 35]</x:v>
      </x:c>
      <x:c r="S47" s="239" t="str">
        <x:v>Predominantly ischemic; epilepsy/seizure subgroup in selected reviews. [MESCLADO 3 p. 35]</x:v>
      </x:c>
      <x:c r="T47" s="239" t="str">
        <x:v>Multinational; predominance of East Asian cohorts [MESCLADO 3 p. 35]</x:v>
      </x:c>
      <x:c r="U47" s="239" t="str">
        <x:v>retrospective cohorts, case series, case reports [MESCLADO 3 p. 35]</x:v>
      </x:c>
      <x:c r="V47" s="239" t="str">
        <x:v>Indirect, direct or combined revascularization and subtécnicas. [MESCLADO 3 p. 35]</x:v>
      </x:c>
      <x:c r="W47" s="239" t="str">
        <x:v>Technique groups or pooled single-arm outcomes. [MESCLADO 3 p. 35]</x:v>
      </x:c>
      <x:c r="X47" s="239" t="str">
        <x:v>EDAS, EMS, EDAMS/EDAS variants, pial synangiosis, direct and combined bypass [MESCLADO 3 p. 35]</x:v>
      </x:c>
      <x:c r="Y47" s="239" t="str">
        <x:v>Surgery/therapy timing heterogeneous or NR [MESCLADO 3 p. 35]</x:v>
      </x:c>
      <x:c r="Z47" s="239" t="str">
        <x:v>Stroke/TIA, perioperative complications, angiographic revascularization, functional outcome [MESCLADO 3 p. 35]</x:v>
      </x:c>
      <x:c r="AA47" s="239" t="str">
        <x:v>late/follow-up [MESCLADO 3 p. 35]</x:v>
      </x:c>
      <x:c r="AB47" s="239" t="str">
        <x:v>PubMed, Embase, Ovid platform, ScienceDirect [MESCLADO 3 p. 35]</x:v>
      </x:c>
      <x:c r="AC47" s="239" t="str">
        <x:v>Search strategy Two electronic databases, PubMed and Ovid:Embase, were searched from inception until January 2022 [MESCLADO 3 p. 36]</x:v>
      </x:c>
      <x:c r="AD47" s="239" t="str">
        <x:v>Yes/partial — terms or strategy described [MESCLADO 3 p. 35]</x:v>
      </x:c>
      <x:c r="AE47" s="239" t="str">
        <x:v>bstract-only available in English; full-text available in non-English language. y Adult and pediatric data analyzed separately. z Adult and pediatric data combined (outside of inclusion criteria; see limitations in discussion). x Sample size is of pediatric and adult combined populations. k Multicenter databases of patients from multiple countries. ¶ Sample size is not applicable as this study is a pooled meta-analysis. R. Penn, D. Harrar and L.R. Sun Pediatric Neurology 142 (2023) 95e103 103.e2 [MESCLADO 3 p. 45]</x:v>
      </x:c>
      <x:c r="AF47" s="239" t="str">
        <x:v>Yes — reference/citation checking reported [MESCLADO 3 p. 36]</x:v>
      </x:c>
      <x:c r="AG47" s="239" t="str">
        <x:v>No protocol/registration located [MESCLADO 3 p. 35]</x:v>
      </x:c>
      <x:c r="AH47" s="239" t="str">
        <x:v>Yes [MESCLADO 3 p. 36]</x:v>
      </x:c>
      <x:c r="AI47" s="239" t="str">
        <x:v>No/NR [MESCLADO 3 p. 35]</x:v>
      </x:c>
      <x:c r="AJ47" s="239" t="str">
        <x:v>No/NR [MESCLADO 3 p. 35]</x:v>
      </x:c>
      <x:c r="AK47" s="239" t="str">
        <x:v>No study-level exclusion list located [MESCLADO 3 p. 35]</x:v>
      </x:c>
      <x:c r="AL47" s="239" t="str">
        <x:v>No/NR [MESCLADO 3 p. 35]</x:v>
      </x:c>
      <x:c r="AM47" s="239" t="str">
        <x:v>No/NR [MESCLADO 3 p. 35]</x:v>
      </x:c>
      <x:c r="AN47" s="239" t="str">
        <x:v>No formal risk-of-bias assessment located [MESCLADO 3 p. 35]</x:v>
      </x:c>
      <x:c r="AO47" s="239" t="str">
        <x:v>No/NR [MESCLADO 3 p. 35]</x:v>
      </x:c>
      <x:c r="AP47" s="239" t="str">
        <x:v>NR</x:v>
      </x:c>
      <x:c r="AQ47" s="239" t="str">
        <x:v>NR</x:v>
      </x:c>
      <x:c r="AR47" s="239" t="str">
        <x:v>NR</x:v>
      </x:c>
      <x:c r="AS47" s="239" t="str">
        <x:v>Pediatric moyamoya seizure/EEG literature; denominator varies [MESCLADO 3 p. 35]</x:v>
      </x:c>
      <x:c r="AT47" s="239" t="str">
        <x:v>NR</x:v>
      </x:c>
      <x:c r="AU47" s="239" t="str">
        <x:v>NR</x:v>
      </x:c>
      <x:c r="AV47" s="239" t="str">
        <x:v>NR</x:v>
      </x:c>
      <x:c r="AW47" s="239" t="str">
        <x:v>NR</x:v>
      </x:c>
      <x:c r="AX47" s="239" t="str">
        <x:v>NR</x:v>
      </x:c>
      <x:c r="AY47" s="239" t="str">
        <x:v>Reported variably in included studies; aggregate denominator often mixes patients and hemispheres. [MESCLADO 3 p. 35]</x:v>
      </x:c>
      <x:c r="AZ47" s="239" t="str">
        <x:v>See included-study characteristics; aggregate age/sex incompletely or heterogeneously reported. [MESCLADO 3 p. 35]</x:v>
      </x:c>
      <x:c r="BA47" s="239" t="str">
        <x:v>Mixed MMD/MMS unless explicitly restricted. [MESCLADO 3 p. 35]</x:v>
      </x:c>
      <x:c r="BB47" s="239" t="str">
        <x:v>Predominantly ischemic; epilepsy/seizure subgroup in selected reviews. [MESCLADO 3 p. 35]</x:v>
      </x:c>
      <x:c r="BC47" s="239" t="str">
        <x:v>Extracted where reported; definitions and availability of Suzuki stage, PCA involvement, CBF/CVR/OEF vary across primary studies. [MESCLADO 3 p. 35]</x:v>
      </x:c>
      <x:c r="BD47" s="239" t="str">
        <x:v>Multinational; predominance of East Asian cohorts [MESCLADO 3 p. 35]</x:v>
      </x:c>
      <x:c r="BE47" s="239" t="str">
        <x:v>Follow-up heterogeneous; see outcome-specific rows and included-study tables. [MESCLADO 3 p. 35]</x:v>
      </x:c>
      <x:c r="BF47" s="239" t="str">
        <x:v>No [MESCLADO 3 p. 35]</x:v>
      </x:c>
      <x:c r="BG47" s="239" t="str">
        <x:v>NA</x:v>
      </x:c>
      <x:c r="BH47" s="239" t="str">
        <x:v>RR, proportion/rate [MESCLADO 3 p. 35]</x:v>
      </x:c>
      <x:c r="BI47" s="239" t="str">
        <x:v>NA</x:v>
      </x:c>
      <x:c r="BJ47" s="239" t="str">
        <x:v>NA</x:v>
      </x:c>
      <x:c r="BK47" s="239" t="str">
        <x:v>Yes [MESCLADO 3 p. 35]</x:v>
      </x:c>
      <x:c r="BL47" s="239" t="str">
        <x:v>NA</x:v>
      </x:c>
      <x:c r="BM47" s="239" t="str">
        <x:v>NA</x:v>
      </x:c>
      <x:c r="BN47" s="239" t="str">
        <x:v>NA</x:v>
      </x:c>
      <x:c r="BO47" s="239" t="str">
        <x:v>No [MESCLADO 3 p. 35]</x:v>
      </x:c>
      <x:c r="BP47" s="239" t="str">
        <x:v>Mixed patient-, hemisphere-, procedure- and study-level analyses; clustering/bilateral dependence was often not explicitly modeled. Interpret effect direction only within the unit reported by each review. [MESCLADO 3 p. 35]</x:v>
      </x:c>
      <x:c r="BQ47" s="239" t="str">
        <x:v>Methods This scoping review was systematically conducted according to the guidelines from the Preferred Reporting Items for Systematic Reviews and Meta-Analyses Extension for Scoping Reviews (PRISMA-ScR) checklist.13 Inclusion criteria Included articles had titles or abstracts that explored the clinical presentations of seizures and/or epilepsy and/or described EEG ﬁndings in patients with moyamoya arteriopathy. [MESCLADO 3 p. 36] | Included articles either had full text available in English or abstract only available in English with requisites including (1) comprehensive data available in the abstract and; (2) high pertinence to the review topic. [MESCLADO 3 p. 36]</x:v>
      </x:c>
      <x:c r="BR47" s="239" t="str">
        <x:v>Reviewer inference: Choice of pediatric revascularization strategy and counseling on stroke, angiography and complications. [MESCLADO 3 p. 35]</x:v>
      </x:c>
      <x:c r="BS47" s="239" t="str">
        <x:v>Reviewer inference: Children with MMD/MMS undergoing direct, indirect or combined revascularization; selected reviews focus on epilepsy. [MESCLADO 3 p. 35]</x:v>
      </x:c>
      <x:c r="BT47" s="239" t="str">
        <x:v>Reviewer inference: All approaches can reduce late ischemic events; indirect techniques are feasible, while direct/combined may provide earlier flow in selected anatomy. [MESCLADO 3 p. 35]</x:v>
      </x:c>
      <x:c r="BU47" s="239" t="str">
        <x:v>Reviewer inference: Technical vessel limitations and perioperative risk versus delayed collateralization and possible late failure. [MESCLADO 3 p. 35]</x:v>
      </x:c>
      <x:c r="BV47" s="239" t="str">
        <x:v>Reviewer inference: Clinical and angiographic; patient-centered outcomes limited. [MESCLADO 3 p. 35]</x:v>
      </x:c>
      <x:c r="BW47" s="239" t="str">
        <x:v>Reviewer inference: Yes—early technical/safety considerations differ from late collateral and stroke outcomes. [MESCLADO 3 p. 35]</x:v>
      </x:c>
      <x:c r="BX47" s="239" t="str">
        <x:v>Reviewer inference: Age/anatomy are plausible modifiers but most evidence is prognostic and confounded. [MESCLADO 3 p. 35]</x:v>
      </x:c>
      <x:c r="BY47" s="239" t="str">
        <x:v>Reviewer inference: Strongly pediatric-center and surgeon dependent. [MESCLADO 3 p. 35]</x:v>
      </x:c>
      <x:c r="BZ47" s="239" t="str">
        <x:v>Reviewer inference: Cannot declare a universal best technique across ages, vessel size, MMS etiology and outcomes. [MESCLADO 3 p. 35]</x:v>
      </x:c>
      <x:c r="CA47" s="239" t="str">
        <x:v>Reviewer inference: Prospective age/etiology/hemodynamic stratification with standardized patient-year events and cognition/school outcomes. [MESCLADO 3 p. 35]</x:v>
      </x:c>
      <x:c r="CB47" s="239" t="str">
        <x:v>Reviewer inference: Cannot declare a universal best technique across ages, vessel size, MMS etiology and outcomes. Central limitations: Technical vessel limitations and perioperative risk versus delayed collateralization and possible late failure. [MESCLADO 3 p. 35]</x:v>
      </x:c>
      <x:c r="CC47" s="239" t="str">
        <x:v>NA</x:v>
      </x:c>
      <x:c r="CD47" s="240" t="str">
        <x:v>Eligible for contextual/evidence-map synthesis. [MESCLADO 3 p. 35]</x:v>
      </x:c>
    </x:row>
    <x:row r="48">
      <x:c r="A48" s="239" t="str">
        <x:v>R045</x:v>
      </x:c>
      <x:c r="B48" s="239" t="str">
        <x:v>Risk Factors for Ischemic Stroke After Revascularization Surgery in Patients with Moyamoya Disease: An Age-Stratified Comparative Meta-Analysis</x:v>
      </x:c>
      <x:c r="C48" s="239" t="str">
        <x:v>Samuel D. Pettersson, Hanna K.L. Olofsson, Shan Ali, Dariusz Szarek, Grzegorz Mie˛ kisiak, Christopher S. Ogilvy Key words</x:v>
      </x:c>
      <x:c r="D48" s="239" t="n">
        <x:v>2023</x:v>
      </x:c>
      <x:c r="E48" s="239" t="str">
        <x:v>World Neurosurgery</x:v>
      </x:c>
      <x:c r="F48" s="239" t="str">
        <x:v>10.1016/j.wneu.2023.01.034</x:v>
      </x:c>
      <x:c r="G48" s="239" t="str">
        <x:v>NR</x:v>
      </x:c>
      <x:c r="H48" s="239" t="str">
        <x:v>English</x:v>
      </x:c>
      <x:c r="I48" s="239" t="str">
        <x:v>MESCLADO 3 pp. 46–71</x:v>
      </x:c>
      <x:c r="J48" s="239" t="str">
        <x:v>Final article</x:v>
      </x:c>
      <x:c r="K48" s="239" t="str">
        <x:v>No explicit editorial family identified in supplied PDFs</x:v>
      </x:c>
      <x:c r="L48" s="239" t="str">
        <x:v>No</x:v>
      </x:c>
      <x:c r="M48" s="239" t="str">
        <x:v>A. CORE SYNTHESIS CANDIDATE</x:v>
      </x:c>
      <x:c r="N48" s="239" t="str">
        <x:v>Include — core synthesis candidate</x:v>
      </x:c>
      <x:c r="O48" s="239" t="str">
        <x:v>Systematic review and meta-analysis</x:v>
      </x:c>
      <x:c r="P48" s="239" t="str">
        <x:v>To synthesize evidence on postoperative stroke/risk factors and its clinical/surgical implications. [MESCLADO 3 p. 46]</x:v>
      </x:c>
      <x:c r="Q48" s="239" t="str">
        <x:v>MMD patients undergoing revascularization; age-stratified in some reviews. [MESCLADO 3 p. 46]</x:v>
      </x:c>
      <x:c r="R48" s="239" t="str">
        <x:v>MMD-focused; MMS inclusion varies. [MESCLADO 3 p. 46]</x:v>
      </x:c>
      <x:c r="S48" s="239" t="str">
        <x:v>Mixed, often enriched for preoperative ischemia. [MESCLADO 3 p. 46]</x:v>
      </x:c>
      <x:c r="T48" s="239" t="str">
        <x:v>Multinational; predominance of East Asian cohorts [MESCLADO 3 p. 46]</x:v>
      </x:c>
      <x:c r="U48" s="239" t="str">
        <x:v>prospective cohorts, retrospective cohorts, case-control studies [MESCLADO 3 p. 46]</x:v>
      </x:c>
      <x:c r="V48" s="239" t="str">
        <x:v>Direct, indirect or combined revascularization. [MESCLADO 3 p. 46]</x:v>
      </x:c>
      <x:c r="W48" s="239" t="str">
        <x:v>Risk-factor strata and/or bypass types. [MESCLADO 3 p. 46]</x:v>
      </x:c>
      <x:c r="X48" s="239" t="str">
        <x:v>See intervention/primary-study details; heterogeneous or NR [MESCLADO 3 p. 46]</x:v>
      </x:c>
      <x:c r="Y48" s="239" t="str">
        <x:v>Perioperative/early postoperative; definitions vary [MESCLADO 3 p. 46]</x:v>
      </x:c>
      <x:c r="Z48" s="239" t="str">
        <x:v>Post-revascularization stroke and phenotype/perioperative predictors [MESCLADO 3 p. 46]</x:v>
      </x:c>
      <x:c r="AA48" s="239" t="str">
        <x:v>early/perioperative and late/follow-up [MESCLADO 3 p. 46]</x:v>
      </x:c>
      <x:c r="AB48" s="239" t="str">
        <x:v>PubMed, Scopus, Web of Science, Ovid platform, ScienceDirect [MESCLADO 3 p. 46]</x:v>
      </x:c>
      <x:c r="AC48" s="239" t="str">
        <x:v>search and study selection. WORLD NEUROSURGERY 173: 146-157, MAY 2023 [MESCLADO 3 p. 47]</x:v>
      </x:c>
      <x:c r="AD48" s="239" t="str">
        <x:v>Yes/partial — terms or strategy described [MESCLADO 3 p. 47]</x:v>
      </x:c>
      <x:c r="AE48" s="239" t="str">
        <x:v>NR</x:v>
      </x:c>
      <x:c r="AF48" s="239" t="str">
        <x:v>No/NR [MESCLADO 3 p. 46]</x:v>
      </x:c>
      <x:c r="AG48" s="239" t="str">
        <x:v>Yes — CRD42022332041 [MESCLADO 3 p. 47]</x:v>
      </x:c>
      <x:c r="AH48" s="239" t="str">
        <x:v>No/NR [MESCLADO 3 p. 46]</x:v>
      </x:c>
      <x:c r="AI48" s="239" t="str">
        <x:v>No/NR [MESCLADO 3 p. 46]</x:v>
      </x:c>
      <x:c r="AJ48" s="239" t="str">
        <x:v>No/NR [MESCLADO 3 p. 46]</x:v>
      </x:c>
      <x:c r="AK48" s="239" t="str">
        <x:v>No study-level exclusion list located [MESCLADO 3 p. 46]</x:v>
      </x:c>
      <x:c r="AL48" s="239" t="str">
        <x:v>No/NR [MESCLADO 3 p. 46]</x:v>
      </x:c>
      <x:c r="AM48" s="239" t="str">
        <x:v>No/NR [MESCLADO 3 p. 46]</x:v>
      </x:c>
      <x:c r="AN48" s="239" t="str">
        <x:v>Newcastle-Ottawa Scale [MESCLADO 3 p. 47]</x:v>
      </x:c>
      <x:c r="AO48" s="239" t="str">
        <x:v>No/NR [MESCLADO 3 p. 46]</x:v>
      </x:c>
      <x:c r="AP48" s="239" t="str">
        <x:v>NR</x:v>
      </x:c>
      <x:c r="AQ48" s="239" t="str">
        <x:v>NR</x:v>
      </x:c>
      <x:c r="AR48" s="239" t="str">
        <x:v>22 [MESCLADO 3 p. 46]</x:v>
      </x:c>
      <x:c r="AS48" s="239" t="str">
        <x:v>NR</x:v>
      </x:c>
      <x:c r="AT48" s="239" t="str">
        <x:v>NR</x:v>
      </x:c>
      <x:c r="AU48" s="239" t="str">
        <x:v>NR</x:v>
      </x:c>
      <x:c r="AV48" s="239" t="str">
        <x:v>NR</x:v>
      </x:c>
      <x:c r="AW48" s="239" t="str">
        <x:v>NR</x:v>
      </x:c>
      <x:c r="AX48" s="239" t="str">
        <x:v>NR</x:v>
      </x:c>
      <x:c r="AY48" s="239" t="str">
        <x:v>Reported variably in included studies; aggregate denominator often mixes patients and hemispheres. [MESCLADO 3 p. 46]</x:v>
      </x:c>
      <x:c r="AZ48" s="239" t="str">
        <x:v>See included-study characteristics; aggregate age/sex incompletely or heterogeneously reported. [MESCLADO 3 p. 46]</x:v>
      </x:c>
      <x:c r="BA48" s="239" t="str">
        <x:v>MMD-focused; MMS inclusion varies. [MESCLADO 3 p. 46]</x:v>
      </x:c>
      <x:c r="BB48" s="239" t="str">
        <x:v>Mixed, often enriched for preoperative ischemia. [MESCLADO 3 p. 46]</x:v>
      </x:c>
      <x:c r="BC48" s="239" t="str">
        <x:v>Extracted where reported; definitions and availability of Suzuki stage, PCA involvement, CBF/CVR/OEF vary across primary studies. [MESCLADO 3 p. 46]</x:v>
      </x:c>
      <x:c r="BD48" s="239" t="str">
        <x:v>Multinational; predominance of East Asian cohorts [MESCLADO 3 p. 46]</x:v>
      </x:c>
      <x:c r="BE48" s="239" t="str">
        <x:v>Follow-up heterogeneous; see outcome-specific rows and included-study tables. [MESCLADO 3 p. 46]</x:v>
      </x:c>
      <x:c r="BF48" s="239" t="str">
        <x:v>Yes [MESCLADO 3 p. 46]</x:v>
      </x:c>
      <x:c r="BG48" s="239" t="str">
        <x:v>random-effects, Mantel–Haenszel [MESCLADO 3 p. 46]</x:v>
      </x:c>
      <x:c r="BH48" s="239" t="str">
        <x:v>OR, HR, MD [MESCLADO 3 p. 46]</x:v>
      </x:c>
      <x:c r="BI48" s="239" t="str">
        <x:v>NR</x:v>
      </x:c>
      <x:c r="BJ48" s="239" t="str">
        <x:v>I²/Q/tau² reported [MESCLADO 3 p. 46]</x:v>
      </x:c>
      <x:c r="BK48" s="239" t="str">
        <x:v>Yes [MESCLADO 3 p. 46]</x:v>
      </x:c>
      <x:c r="BL48" s="239" t="str">
        <x:v>No/NR [MESCLADO 3 p. 46]</x:v>
      </x:c>
      <x:c r="BM48" s="239" t="str">
        <x:v>No/NR [MESCLADO 3 p. 46]</x:v>
      </x:c>
      <x:c r="BN48" s="239" t="str">
        <x:v>Assessed/reported [MESCLADO 3 p. 46]</x:v>
      </x:c>
      <x:c r="BO48" s="239" t="str">
        <x:v>No [MESCLADO 3 p. 46]</x:v>
      </x:c>
      <x:c r="BP48" s="239" t="str">
        <x:v>Mixed patient-, hemisphere-, procedure- and study-level analyses; clustering/bilateral dependence was often not explicitly modeled. Interpret effect direction only within the unit reported by each review. [MESCLADO 3 p. 46]</x:v>
      </x:c>
      <x:c r="BQ48" s="239" t="str">
        <x:v>A total of 22 studies were included in this meta-analysis. [MESCLADO 3 p. 49] | Selection Criteria The ﬁrst phase of screening included assessing the title and abstract for 3 re- quirements: written in the English lan- guage, involving patients with MMD, and mentioning the occurrence of post- operative ischemic stroke. [MESCLADO 3 p. 47]</x:v>
      </x:c>
      <x:c r="BR48" s="239" t="str">
        <x:v>Reviewer inference: Perioperative risk stratification and prevention of postoperative ischemic stroke. [MESCLADO 3 p. 46]</x:v>
      </x:c>
      <x:c r="BS48" s="239" t="str">
        <x:v>Reviewer inference: MMD patients undergoing revascularization; age-stratified in some reviews. [MESCLADO 3 p. 46]</x:v>
      </x:c>
      <x:c r="BT48" s="239" t="str">
        <x:v>Reviewer inference: Identifies reproducible candidate risk markers such as prior infarction/PCA involvement/diabetes in some analyses. [MESCLADO 3 p. 46]</x:v>
      </x:c>
      <x:c r="BU48" s="239" t="str">
        <x:v>Reviewer inference: More aggressive/complex revascularization may improve late protection but increase early vulnerability. [MESCLADO 3 p. 46]</x:v>
      </x:c>
      <x:c r="BV48" s="239" t="str">
        <x:v>Reviewer inference: Early clinical safety/prognostic. [MESCLADO 3 p. 46]</x:v>
      </x:c>
      <x:c r="BW48" s="239" t="str">
        <x:v>Reviewer inference: Yes—risk factors for early stroke do not determine late technique effectiveness. [MESCLADO 3 p. 46]</x:v>
      </x:c>
      <x:c r="BX48" s="239" t="str">
        <x:v>Reviewer inference: Primarily prognostic; technique associations are highly confounded and should not be labeled effect modification. [MESCLADO 3 p. 46]</x:v>
      </x:c>
      <x:c r="BY48" s="239" t="str">
        <x:v>Reviewer inference: Anesthetic, hemodynamic and microsurgical protocols materially affect risk. [MESCLADO 3 p. 46]</x:v>
      </x:c>
      <x:c r="BZ48" s="239" t="str">
        <x:v>Reviewer inference: Cannot causally attribute postoperative stroke to technique from unadjusted observational pooling. [MESCLADO 3 p. 46]</x:v>
      </x:c>
      <x:c r="CA48" s="239" t="str">
        <x:v>Reviewer inference: Individual-patient prospective models with timing, laterality, CVR and center effects. [MESCLADO 3 p. 46]</x:v>
      </x:c>
      <x:c r="CB48" s="239" t="str">
        <x:v>Reviewer inference: Cannot causally attribute postoperative stroke to technique from unadjusted observational pooling. Central limitations: More aggressive/complex revascularization may improve late protection but increase early vulnerability. [MESCLADO 3 p. 46]</x:v>
      </x:c>
      <x:c r="CC48" s="239" t="str">
        <x:v>NA</x:v>
      </x:c>
      <x:c r="CD48" s="240" t="str">
        <x:v>Directly eligible for core synthesis. [MESCLADO 3 p. 46]</x:v>
      </x:c>
    </x:row>
    <x:row r="49">
      <x:c r="A49" s="239" t="str">
        <x:v>R046</x:v>
      </x:c>
      <x:c r="B49" s="239" t="str">
        <x:v>The Efficacy of Surgical Treatment for the Secondary Prevention of Stroke in Symptomatic Moyamoya Disease: A Meta-Analysis</x:v>
      </x:c>
      <x:c r="C49" s="239" t="str">
        <x:v>Cong Qian, MD, Xiaobo Yu, MD, Jianru Li, MD, Jingyin Chen, MD, Lin Wang, MD, and Gao Chen, MD odds ratio, RCTs = randomized controlled trials, SMA = superﬁcial temporal artery–middle cerebral artery anastomosis, TIA = transient ischemic attack.</x:v>
      </x:c>
      <x:c r="D49" s="239" t="n">
        <x:v>2015</x:v>
      </x:c>
      <x:c r="E49" s="239" t="str">
        <x:v>Medicine</x:v>
      </x:c>
      <x:c r="F49" s="239" t="str">
        <x:v>10.1097/MD.0000000000002218</x:v>
      </x:c>
      <x:c r="G49" s="239" t="str">
        <x:v>NR</x:v>
      </x:c>
      <x:c r="H49" s="239" t="str">
        <x:v>English</x:v>
      </x:c>
      <x:c r="I49" s="239" t="str">
        <x:v>MESCLADO 3 pp. 72–77</x:v>
      </x:c>
      <x:c r="J49" s="239" t="str">
        <x:v>Final article</x:v>
      </x:c>
      <x:c r="K49" s="239" t="str">
        <x:v>No explicit editorial family identified in supplied PDFs</x:v>
      </x:c>
      <x:c r="L49" s="239" t="str">
        <x:v>No</x:v>
      </x:c>
      <x:c r="M49" s="239" t="str">
        <x:v>A. CORE SYNTHESIS CANDIDATE</x:v>
      </x:c>
      <x:c r="N49" s="239" t="str">
        <x:v>Include — core synthesis candidate</x:v>
      </x:c>
      <x:c r="O49" s="239" t="str">
        <x:v>Systematic review and meta-analysis</x:v>
      </x:c>
      <x:c r="P49" s="239" t="str">
        <x:v>To synthesize evidence on surgical technique comparison and its clinical/surgical implications. [MESCLADO 3 p. 72]</x:v>
      </x:c>
      <x:c r="Q49" s="239" t="str">
        <x:v>Symptomatic MMD, often adults or mixed ages, undergoing direct, indirect or combined bypass. [MESCLADO 3 p. 72]</x:v>
      </x:c>
      <x:c r="R49" s="239" t="str">
        <x:v>Usually MMD; MMS handling varies. [MESCLADO 3 p. 72]</x:v>
      </x:c>
      <x:c r="S49" s="239" t="str">
        <x:v>Ischemic and hemorrhagic, sometimes pooled. [MESCLADO 3 p. 72]</x:v>
      </x:c>
      <x:c r="T49" s="239" t="str">
        <x:v>Multinational; predominance of East Asian cohorts [MESCLADO 3 p. 72]</x:v>
      </x:c>
      <x:c r="U49" s="239" t="str">
        <x:v>randomized controlled trials, retrospective cohorts, case-control studies, case reports [MESCLADO 3 p. 72]</x:v>
      </x:c>
      <x:c r="V49" s="239" t="str">
        <x:v>Direct and/or combined bypass. [MESCLADO 3 p. 72]</x:v>
      </x:c>
      <x:c r="W49" s="239" t="str">
        <x:v>Indirect bypass and/or conservative treatment. [MESCLADO 3 p. 72]</x:v>
      </x:c>
      <x:c r="X49" s="239" t="str">
        <x:v>Direct STA–MCA, indirect synangiosis and combined bypass [MESCLADO 3 p. 72]</x:v>
      </x:c>
      <x:c r="Y49" s="239" t="str">
        <x:v>Surgery/therapy timing heterogeneous or NR [MESCLADO 3 p. 72]</x:v>
      </x:c>
      <x:c r="Z49" s="239" t="str">
        <x:v>Stroke, hemorrhage, favorable outcome, angiographic revascularization, complications [MESCLADO 3 p. 72]</x:v>
      </x:c>
      <x:c r="AA49" s="239" t="str">
        <x:v>early/perioperative and late/follow-up [MESCLADO 3 p. 72]</x:v>
      </x:c>
      <x:c r="AB49" s="239" t="str">
        <x:v>PubMed, Web of Science, Ovid platform [MESCLADO 3 p. 72]</x:v>
      </x:c>
      <x:c r="AC49" s="239" t="str">
        <x:v>until June 2015 [MESCLADO 3 p. 73]</x:v>
      </x:c>
      <x:c r="AD49" s="239" t="str">
        <x:v>No — reproducible strategy not located [MESCLADO 3 p. 72]</x:v>
      </x:c>
      <x:c r="AE49" s="239" t="str">
        <x:v>NR</x:v>
      </x:c>
      <x:c r="AF49" s="239" t="str">
        <x:v>No/NR [MESCLADO 3 p. 72]</x:v>
      </x:c>
      <x:c r="AG49" s="239" t="str">
        <x:v>No protocol/registration located [MESCLADO 3 p. 72]</x:v>
      </x:c>
      <x:c r="AH49" s="239" t="str">
        <x:v>No/NR [MESCLADO 3 p. 72]</x:v>
      </x:c>
      <x:c r="AI49" s="239" t="str">
        <x:v>Yes/partial — independent/duplicate selection reported [MESCLADO 3 p. 73]</x:v>
      </x:c>
      <x:c r="AJ49" s="239" t="str">
        <x:v>No/NR [MESCLADO 3 p. 72]</x:v>
      </x:c>
      <x:c r="AK49" s="239" t="str">
        <x:v>No study-level exclusion list located [MESCLADO 3 p. 72]</x:v>
      </x:c>
      <x:c r="AL49" s="239" t="str">
        <x:v>Yes/partial — standardized/predefined extraction form reported [MESCLADO 3 p. 73]</x:v>
      </x:c>
      <x:c r="AM49" s="239" t="str">
        <x:v>No/NR [MESCLADO 3 p. 72]</x:v>
      </x:c>
      <x:c r="AN49" s="239" t="str">
        <x:v>Newcastle-Ottawa Scale [MESCLADO 3 p. 73]</x:v>
      </x:c>
      <x:c r="AO49" s="239" t="str">
        <x:v>No/NR [MESCLADO 3 p. 72]</x:v>
      </x:c>
      <x:c r="AP49" s="239" t="str">
        <x:v>NR</x:v>
      </x:c>
      <x:c r="AQ49" s="239" t="str">
        <x:v>NR</x:v>
      </x:c>
      <x:c r="AR49" s="239" t="str">
        <x:v>16 [MESCLADO 3 p. 72]</x:v>
      </x:c>
      <x:c r="AS49" s="239" t="str">
        <x:v>Denominators vary; hemorrhagic subgroup 610 [MESCLADO 3 p. 72]</x:v>
      </x:c>
      <x:c r="AT49" s="239" t="str">
        <x:v>NR</x:v>
      </x:c>
      <x:c r="AU49" s="239" t="str">
        <x:v>NR</x:v>
      </x:c>
      <x:c r="AV49" s="239" t="str">
        <x:v>NR</x:v>
      </x:c>
      <x:c r="AW49" s="239" t="str">
        <x:v>NR</x:v>
      </x:c>
      <x:c r="AX49" s="239" t="str">
        <x:v>NR</x:v>
      </x:c>
      <x:c r="AY49" s="239" t="str">
        <x:v>Reported variably in included studies; aggregate denominator often mixes patients and hemispheres. [MESCLADO 3 p. 72]</x:v>
      </x:c>
      <x:c r="AZ49" s="239" t="str">
        <x:v>See included-study characteristics; aggregate age/sex incompletely or heterogeneously reported. [MESCLADO 3 p. 72]</x:v>
      </x:c>
      <x:c r="BA49" s="239" t="str">
        <x:v>Usually MMD; MMS handling varies. [MESCLADO 3 p. 72]</x:v>
      </x:c>
      <x:c r="BB49" s="239" t="str">
        <x:v>Ischemic and hemorrhagic, sometimes pooled. [MESCLADO 3 p. 72]</x:v>
      </x:c>
      <x:c r="BC49" s="239" t="str">
        <x:v>Extracted where reported; definitions and availability of Suzuki stage, PCA involvement, CBF/CVR/OEF vary across primary studies. [MESCLADO 3 p. 72]</x:v>
      </x:c>
      <x:c r="BD49" s="239" t="str">
        <x:v>Multinational; predominance of East Asian cohorts [MESCLADO 3 p. 72]</x:v>
      </x:c>
      <x:c r="BE49" s="239" t="str">
        <x:v>Follow-up heterogeneous; see outcome-specific rows and included-study tables. [MESCLADO 3 p. 72]</x:v>
      </x:c>
      <x:c r="BF49" s="239" t="str">
        <x:v>Yes [MESCLADO 3 p. 72]</x:v>
      </x:c>
      <x:c r="BG49" s="239" t="str">
        <x:v>random-effects, fixed-effect [MESCLADO 3 p. 72]</x:v>
      </x:c>
      <x:c r="BH49" s="239" t="str">
        <x:v>OR [MESCLADO 3 p. 72]</x:v>
      </x:c>
      <x:c r="BI49" s="239" t="str">
        <x:v>NR</x:v>
      </x:c>
      <x:c r="BJ49" s="239" t="str">
        <x:v>I²/Q/tau² reported [MESCLADO 3 p. 72]</x:v>
      </x:c>
      <x:c r="BK49" s="239" t="str">
        <x:v>Yes [MESCLADO 3 p. 72]</x:v>
      </x:c>
      <x:c r="BL49" s="239" t="str">
        <x:v>No/NR [MESCLADO 3 p. 72]</x:v>
      </x:c>
      <x:c r="BM49" s="239" t="str">
        <x:v>No/NR [MESCLADO 3 p. 72]</x:v>
      </x:c>
      <x:c r="BN49" s="239" t="str">
        <x:v>Assessed/reported [MESCLADO 3 p. 72]</x:v>
      </x:c>
      <x:c r="BO49" s="239" t="str">
        <x:v>No [MESCLADO 3 p. 72]</x:v>
      </x:c>
      <x:c r="BP49" s="239" t="str">
        <x:v>Mixed patient-, hemisphere-, procedure- and study-level analyses; clustering/bilateral dependence was often not explicitly modeled. Interpret effect direction only within the unit reported by each review. [MESCLADO 3 p. 72]</x:v>
      </x:c>
      <x:c r="BQ49" s="239" t="str">
        <x:v>This meta-analysis included 16 studies. [MESCLADO 3 p. 72] | In the hemorrhagic MMD subgroup analysis, total 610 patients were included (377 patients received surgery and 233 had conservative treatment), and surgical treatment showed a significant efficacy of rebleeding preven- tion (OR of 0.23, 95% CI, 0.15–0.38, P &lt; 0.01, I2 ¼ 1%) (Fig. [MESCLADO 3 p. 74]</x:v>
      </x:c>
      <x:c r="BR49" s="239" t="str">
        <x:v>Reviewer inference: Technique selection by age, presentation, time horizon and outcome. [MESCLADO 3 p. 72]</x:v>
      </x:c>
      <x:c r="BS49" s="239" t="str">
        <x:v>Reviewer inference: Symptomatic MMD, often adults or mixed ages, undergoing direct, indirect or combined bypass. [MESCLADO 3 p. 72]</x:v>
      </x:c>
      <x:c r="BT49" s="239" t="str">
        <x:v>Reviewer inference: Direct/combined approaches often show stronger angiographic and late clinical signals in adults. [MESCLADO 3 p. 72]</x:v>
      </x:c>
      <x:c r="BU49" s="239" t="str">
        <x:v>Reviewer inference: Immediate flow and robust collaterals versus technical complexity, perioperative ischemia/hemorrhage and hyperperfusion. [MESCLADO 3 p. 72]</x:v>
      </x:c>
      <x:c r="BV49" s="239" t="str">
        <x:v>Reviewer inference: Clinical, angiographic and hemodynamic. [MESCLADO 3 p. 72]</x:v>
      </x:c>
      <x:c r="BW49" s="239" t="str">
        <x:v>Reviewer inference: Yes—early risk can differ from late stroke/functional benefit. [MESCLADO 3 p. 72]</x:v>
      </x:c>
      <x:c r="BX49" s="239" t="str">
        <x:v>Reviewer inference: Age/presentation are plausible modifiers; technique estimates remain confounded by selection and unit-of-analysis issues. [MESCLADO 3 p. 72]</x:v>
      </x:c>
      <x:c r="BY49" s="239" t="str">
        <x:v>Reviewer inference: Strongly dependent on bypass expertise and perioperative protocols. [MESCLADO 3 p. 72]</x:v>
      </x:c>
      <x:c r="BZ49" s="239" t="str">
        <x:v>Reviewer inference: Cannot produce a universal ranking across mixed phenotypes and outcomes. [MESCLADO 3 p. 72]</x:v>
      </x:c>
      <x:c r="CA49" s="239" t="str">
        <x:v>Reviewer inference: Prospective head-to-head studies with standardized definitions, clustering and patient-centered outcomes. [MESCLADO 3 p. 72]</x:v>
      </x:c>
      <x:c r="CB49" s="239" t="str">
        <x:v>Reviewer inference: Cannot produce a universal ranking across mixed phenotypes and outcomes. Central limitations: Immediate flow and robust collaterals versus technical complexity, perioperative ischemia/hemorrhage and hyperperfusion. [MESCLADO 3 p. 72]</x:v>
      </x:c>
      <x:c r="CC49" s="239" t="str">
        <x:v>NA</x:v>
      </x:c>
      <x:c r="CD49" s="240" t="str">
        <x:v>Directly eligible for core synthesis. [MESCLADO 3 p. 72]</x:v>
      </x:c>
    </x:row>
    <x:row r="50">
      <x:c r="A50" s="239" t="str">
        <x:v>R047</x:v>
      </x:c>
      <x:c r="B50" s="239" t="str">
        <x:v>Surgical outcomes for pediatric moyamoya: a systematic review and meta-analysis</x:v>
      </x:c>
      <x:c r="C50" s="239" t="str">
        <x:v>Krishnan Ravindran, BSc,1 John C. Wellons, MD, MSPH,2 and Michael C. Dewan, MD, MSCI 1Melbourne Medical School, Melbourne, Victoria, Australia; and 2Division of Pediatric Neurosurgery, Vanderbilt University Medical Center, Nashville, Tennessee</x:v>
      </x:c>
      <x:c r="D50" s="239" t="n">
        <x:v>2019</x:v>
      </x:c>
      <x:c r="E50" s="239" t="str">
        <x:v>Journal of Neurosurgery: Pediatrics</x:v>
      </x:c>
      <x:c r="F50" s="239" t="str">
        <x:v>10.3171/2019.6.PEDS19241</x:v>
      </x:c>
      <x:c r="G50" s="239" t="str">
        <x:v>NR</x:v>
      </x:c>
      <x:c r="H50" s="239" t="str">
        <x:v>English</x:v>
      </x:c>
      <x:c r="I50" s="239" t="str">
        <x:v>MESCLADO 3 pp. 78–87</x:v>
      </x:c>
      <x:c r="J50" s="239" t="str">
        <x:v>Final article</x:v>
      </x:c>
      <x:c r="K50" s="239" t="str">
        <x:v>No explicit editorial family identified in supplied PDFs</x:v>
      </x:c>
      <x:c r="L50" s="239" t="str">
        <x:v>No</x:v>
      </x:c>
      <x:c r="M50" s="239" t="str">
        <x:v>A. CORE SYNTHESIS CANDIDATE</x:v>
      </x:c>
      <x:c r="N50" s="239" t="str">
        <x:v>Include — core synthesis candidate</x:v>
      </x:c>
      <x:c r="O50" s="239" t="str">
        <x:v>Systematic review and meta-analysis</x:v>
      </x:c>
      <x:c r="P50" s="239" t="str">
        <x:v>To synthesize evidence on pediatric moyamoya and its clinical/surgical implications. [MESCLADO 3 p. 78]</x:v>
      </x:c>
      <x:c r="Q50" s="239" t="str">
        <x:v>Children with MMD/MMS undergoing direct, indirect or combined revascularization; selected reviews focus on epilepsy. [MESCLADO 3 p. 78]</x:v>
      </x:c>
      <x:c r="R50" s="239" t="str">
        <x:v>Mixed MMD/MMS unless explicitly restricted. [MESCLADO 3 p. 78]</x:v>
      </x:c>
      <x:c r="S50" s="239" t="str">
        <x:v>Predominantly ischemic; epilepsy/seizure subgroup in selected reviews. [MESCLADO 3 p. 78]</x:v>
      </x:c>
      <x:c r="T50" s="239" t="str">
        <x:v>Multinational; predominance of East Asian cohorts [MESCLADO 3 p. 78]</x:v>
      </x:c>
      <x:c r="U50" s="239" t="str">
        <x:v>prospective cohorts, retrospective cohorts, case series, case reports [MESCLADO 3 p. 78]</x:v>
      </x:c>
      <x:c r="V50" s="239" t="str">
        <x:v>Indirect, direct or combined revascularization and subtécnicas. [MESCLADO 3 p. 78]</x:v>
      </x:c>
      <x:c r="W50" s="239" t="str">
        <x:v>Technique groups or pooled single-arm outcomes. [MESCLADO 3 p. 78]</x:v>
      </x:c>
      <x:c r="X50" s="239" t="str">
        <x:v>EDAS, EMS, EDAMS/EDAS variants, pial synangiosis, direct and combined bypass [MESCLADO 3 p. 78]</x:v>
      </x:c>
      <x:c r="Y50" s="239" t="str">
        <x:v>Surgery/therapy timing heterogeneous or NR [MESCLADO 3 p. 78]</x:v>
      </x:c>
      <x:c r="Z50" s="239" t="str">
        <x:v>Stroke/TIA, perioperative complications, angiographic revascularization, functional outcome [MESCLADO 3 p. 78]</x:v>
      </x:c>
      <x:c r="AA50" s="239" t="str">
        <x:v>early/perioperative and late/follow-up [MESCLADO 3 p. 78]</x:v>
      </x:c>
      <x:c r="AB50" s="239" t="str">
        <x:v>PubMed, MEDLINE, Embase, Web of Science, Ovid platform [MESCLADO 3 p. 78]</x:v>
      </x:c>
      <x:c r="AC50" s="239" t="str">
        <x:v>search of PubMed, MEDLINE, Embase, and Web of Science electronic databases from inception until January 2019 [MESCLADO 3 p. 78]</x:v>
      </x:c>
      <x:c r="AD50" s="239" t="str">
        <x:v>Yes/partial — terms or strategy described [MESCLADO 3 p. 78]</x:v>
      </x:c>
      <x:c r="AE50" s="239" t="str">
        <x:v>nglish studies, and studies with fewer than 10 patients were excluded. Studies on patients with other associated conditions such as Down syndrome, sickle cell anemia, or neurofibromatosis (moyamoya syn- drome), as well as familial moyamoya, were also includ- ed. All available titles and abstracts were independently screened by two reviewers (K.R., M.C.D.) using the pre- defined inclusion and exclusion criteria. Full-text review of articles identified during screening was then performed by two re [MESCLADO 3 p. 79]</x:v>
      </x:c>
      <x:c r="AF50" s="239" t="str">
        <x:v>No/NR [MESCLADO 3 p. 78]</x:v>
      </x:c>
      <x:c r="AG50" s="239" t="str">
        <x:v>No protocol/registration located [MESCLADO 3 p. 78]</x:v>
      </x:c>
      <x:c r="AH50" s="239" t="str">
        <x:v>Yes [MESCLADO 3 p. 78]</x:v>
      </x:c>
      <x:c r="AI50" s="239" t="str">
        <x:v>Yes/partial — independent/duplicate selection reported [MESCLADO 3 p. 79]</x:v>
      </x:c>
      <x:c r="AJ50" s="239" t="str">
        <x:v>No/NR [MESCLADO 3 p. 78]</x:v>
      </x:c>
      <x:c r="AK50" s="239" t="str">
        <x:v>No study-level exclusion list located [MESCLADO 3 p. 78]</x:v>
      </x:c>
      <x:c r="AL50" s="239" t="str">
        <x:v>Yes/partial — standardized/predefined extraction form reported [MESCLADO 3 p. 79]</x:v>
      </x:c>
      <x:c r="AM50" s="239" t="str">
        <x:v>No/NR [MESCLADO 3 p. 78]</x:v>
      </x:c>
      <x:c r="AN50" s="239" t="str">
        <x:v>Newcastle-Ottawa Scale [MESCLADO 3 p. 79]</x:v>
      </x:c>
      <x:c r="AO50" s="239" t="str">
        <x:v>No/NR [MESCLADO 3 p. 78]</x:v>
      </x:c>
      <x:c r="AP50" s="239" t="str">
        <x:v>NR</x:v>
      </x:c>
      <x:c r="AQ50" s="239" t="str">
        <x:v>The authors report no conflict of interest concerning the materi- als or methods used in this study or the findings specified in this paper. Author Contributions Conception and design: Dewan. Acquisition of data: Ravindran. [MESCLADO 3 p. 87]</x:v>
      </x:c>
      <x:c r="AR50" s="239" t="str">
        <x:v>29 [MESCLADO 3 p. 78]</x:v>
      </x:c>
      <x:c r="AS50" s="239" t="str">
        <x:v>2,258 [MESCLADO 3 p. 78]</x:v>
      </x:c>
      <x:c r="AT50" s="239" t="str">
        <x:v>NR</x:v>
      </x:c>
      <x:c r="AU50" s="239" t="str">
        <x:v>NR</x:v>
      </x:c>
      <x:c r="AV50" s="239" t="str">
        <x:v>NR</x:v>
      </x:c>
      <x:c r="AW50" s="239" t="str">
        <x:v>NR</x:v>
      </x:c>
      <x:c r="AX50" s="239" t="str">
        <x:v>NR</x:v>
      </x:c>
      <x:c r="AY50" s="239" t="str">
        <x:v>Reported variably in included studies; aggregate denominator often mixes patients and hemispheres. [MESCLADO 3 p. 78]</x:v>
      </x:c>
      <x:c r="AZ50" s="239" t="str">
        <x:v>See included-study characteristics; aggregate age/sex incompletely or heterogeneously reported. [MESCLADO 3 p. 78]</x:v>
      </x:c>
      <x:c r="BA50" s="239" t="str">
        <x:v>Mixed MMD/MMS unless explicitly restricted. [MESCLADO 3 p. 78]</x:v>
      </x:c>
      <x:c r="BB50" s="239" t="str">
        <x:v>Predominantly ischemic; epilepsy/seizure subgroup in selected reviews. [MESCLADO 3 p. 78]</x:v>
      </x:c>
      <x:c r="BC50" s="239" t="str">
        <x:v>Extracted where reported; definitions and availability of Suzuki stage, PCA involvement, CBF/CVR/OEF vary across primary studies. [MESCLADO 3 p. 78]</x:v>
      </x:c>
      <x:c r="BD50" s="239" t="str">
        <x:v>Multinational; predominance of East Asian cohorts [MESCLADO 3 p. 78]</x:v>
      </x:c>
      <x:c r="BE50" s="239" t="str">
        <x:v>Follow-up heterogeneous; see outcome-specific rows and included-study tables. [MESCLADO 3 p. 78]</x:v>
      </x:c>
      <x:c r="BF50" s="239" t="str">
        <x:v>Yes [MESCLADO 3 p. 78]</x:v>
      </x:c>
      <x:c r="BG50" s="239" t="str">
        <x:v>random-effects, Freeman–Tukey transformation [MESCLADO 3 p. 78]</x:v>
      </x:c>
      <x:c r="BH50" s="239" t="str">
        <x:v>OR, RR, MD, SMD, proportion/rate [MESCLADO 3 p. 78]</x:v>
      </x:c>
      <x:c r="BI50" s="239" t="str">
        <x:v>Freeman–Tukey transformation [MESCLADO 3 p. 78]</x:v>
      </x:c>
      <x:c r="BJ50" s="239" t="str">
        <x:v>I²/Q/tau² reported [MESCLADO 3 p. 78]</x:v>
      </x:c>
      <x:c r="BK50" s="239" t="str">
        <x:v>Yes [MESCLADO 3 p. 78]</x:v>
      </x:c>
      <x:c r="BL50" s="239" t="str">
        <x:v>No/NR [MESCLADO 3 p. 78]</x:v>
      </x:c>
      <x:c r="BM50" s="239" t="str">
        <x:v>No/NR [MESCLADO 3 p. 78]</x:v>
      </x:c>
      <x:c r="BN50" s="239" t="str">
        <x:v>Assessed/reported [MESCLADO 3 p. 78]</x:v>
      </x:c>
      <x:c r="BO50" s="239" t="str">
        <x:v>No [MESCLADO 3 p. 78]</x:v>
      </x:c>
      <x:c r="BP50" s="239" t="str">
        <x:v>Mixed patient-, hemisphere-, procedure- and study-level analyses; clustering/bilateral dependence was often not explicitly modeled. Interpret effect direction only within the unit reported by each review. [MESCLADO 3 p. 78]</x:v>
      </x:c>
      <x:c r="BQ50" s="239" t="str">
        <x:v>RESULTS Twenty-nine studies met the inclusion criteria for analysis, comprising 2258 patients (1011 males, mean age 8.3 ± 1.8 years) who were followed up clinically for an average of 71.4 ± 51.3 months. [MESCLADO 3 p. 78] | Twenty-nine of these stud- ies met the inclusion criteria.1–3,​7–9,​11,​13–16,​19–25,​27,​30,​32,​33,​38–42,​ 44,45 Four comparative articles included both combined/ direct and indirect cohorts and were included in a pair- wise meta-analysis. [MESCLADO 3 p. 79]</x:v>
      </x:c>
      <x:c r="BR50" s="239" t="str">
        <x:v>Reviewer inference: Choice of pediatric revascularization strategy and counseling on stroke, angiography and complications. [MESCLADO 3 p. 78]</x:v>
      </x:c>
      <x:c r="BS50" s="239" t="str">
        <x:v>Reviewer inference: Children with MMD/MMS undergoing direct, indirect or combined revascularization; selected reviews focus on epilepsy. [MESCLADO 3 p. 78]</x:v>
      </x:c>
      <x:c r="BT50" s="239" t="str">
        <x:v>Reviewer inference: All approaches can reduce late ischemic events; indirect techniques are feasible, while direct/combined may provide earlier flow in selected anatomy. [MESCLADO 3 p. 78]</x:v>
      </x:c>
      <x:c r="BU50" s="239" t="str">
        <x:v>Reviewer inference: Technical vessel limitations and perioperative risk versus delayed collateralization and possible late failure. [MESCLADO 3 p. 78]</x:v>
      </x:c>
      <x:c r="BV50" s="239" t="str">
        <x:v>Reviewer inference: Clinical and angiographic; patient-centered outcomes limited. [MESCLADO 3 p. 78]</x:v>
      </x:c>
      <x:c r="BW50" s="239" t="str">
        <x:v>Reviewer inference: Yes—early technical/safety considerations differ from late collateral and stroke outcomes. [MESCLADO 3 p. 78]</x:v>
      </x:c>
      <x:c r="BX50" s="239" t="str">
        <x:v>Reviewer inference: Age/anatomy are plausible modifiers but most evidence is prognostic and confounded. [MESCLADO 3 p. 78]</x:v>
      </x:c>
      <x:c r="BY50" s="239" t="str">
        <x:v>Reviewer inference: Strongly pediatric-center and surgeon dependent. [MESCLADO 3 p. 78]</x:v>
      </x:c>
      <x:c r="BZ50" s="239" t="str">
        <x:v>Reviewer inference: Cannot declare a universal best technique across ages, vessel size, MMS etiology and outcomes. [MESCLADO 3 p. 78]</x:v>
      </x:c>
      <x:c r="CA50" s="239" t="str">
        <x:v>Reviewer inference: Prospective age/etiology/hemodynamic stratification with standardized patient-year events and cognition/school outcomes. [MESCLADO 3 p. 78]</x:v>
      </x:c>
      <x:c r="CB50" s="239" t="str">
        <x:v>Reviewer inference: Cannot declare a universal best technique across ages, vessel size, MMS etiology and outcomes. Central limitations: Technical vessel limitations and perioperative risk versus delayed collateralization and possible late failure. [MESCLADO 3 p. 78]</x:v>
      </x:c>
      <x:c r="CC50" s="239" t="str">
        <x:v>NA</x:v>
      </x:c>
      <x:c r="CD50" s="240" t="str">
        <x:v>Directly eligible for core synthesis. [MESCLADO 3 p. 78]</x:v>
      </x:c>
    </x:row>
    <x:row r="51">
      <x:c r="A51" s="239" t="str">
        <x:v>R048</x:v>
      </x:c>
      <x:c r="B51" s="239" t="str">
        <x:v>Hemorrhage and risk of further hemorrhagic strokes following cerebral revascularization in Moyamoya disease: A review of the literature</x:v>
      </x:c>
      <x:c r="C51" s="239" t="str">
        <x:v>Robert W. J. Ryan, Abhineet Chowdhary, Gavin W Britz</x:v>
      </x:c>
      <x:c r="D51" s="239" t="n">
        <x:v>2012</x:v>
      </x:c>
      <x:c r="E51" s="239" t="str">
        <x:v>Surgical Neurology International</x:v>
      </x:c>
      <x:c r="F51" s="239" t="str">
        <x:v>10.4103/2152-7806.97730</x:v>
      </x:c>
      <x:c r="G51" s="239" t="str">
        <x:v>NR</x:v>
      </x:c>
      <x:c r="H51" s="239" t="str">
        <x:v>English</x:v>
      </x:c>
      <x:c r="I51" s="239" t="str">
        <x:v>MESCLADO 3 pp. 88–93</x:v>
      </x:c>
      <x:c r="J51" s="239" t="str">
        <x:v>Final article</x:v>
      </x:c>
      <x:c r="K51" s="239" t="str">
        <x:v>No explicit editorial family identified in supplied PDFs</x:v>
      </x:c>
      <x:c r="L51" s="239" t="str">
        <x:v>No</x:v>
      </x:c>
      <x:c r="M51" s="239" t="str">
        <x:v>C. FORMAL ELIGIBILITY UNCERTAIN – ADJUDICATE</x:v>
      </x:c>
      <x:c r="N51" s="239" t="str">
        <x:v>Adjudicate — formal eligibility uncertain</x:v>
      </x:c>
      <x:c r="O51" s="239" t="str">
        <x:v>Literature review</x:v>
      </x:c>
      <x:c r="P51" s="239" t="str">
        <x:v>To synthesize evidence on other and its clinical/surgical implications. [MESCLADO 3 p. 88]</x:v>
      </x:c>
      <x:c r="Q51" s="239" t="str">
        <x:v>As described in the publication. [MESCLADO 3 p. 88]</x:v>
      </x:c>
      <x:c r="R51" s="239" t="str">
        <x:v>MMD/MMS handling requires adjudication. [MESCLADO 3 p. 88]</x:v>
      </x:c>
      <x:c r="S51" s="239" t="str">
        <x:v>NR/mixed. [MESCLADO 3 p. 88]</x:v>
      </x:c>
      <x:c r="T51" s="239" t="str">
        <x:v>Multinational/NR [MESCLADO 3 p. 88]</x:v>
      </x:c>
      <x:c r="U51" s="239" t="str">
        <x:v>randomized controlled trials, case series, case reports [MESCLADO 3 p. 88]</x:v>
      </x:c>
      <x:c r="V51" s="239" t="str">
        <x:v>As described. [MESCLADO 3 p. 88]</x:v>
      </x:c>
      <x:c r="W51" s="239" t="str">
        <x:v>NR. [MESCLADO 3 p. 88]</x:v>
      </x:c>
      <x:c r="X51" s="239" t="str">
        <x:v>See intervention/primary-study details; heterogeneous or NR [MESCLADO 3 p. 88]</x:v>
      </x:c>
      <x:c r="Y51" s="239" t="str">
        <x:v>Surgery/therapy timing heterogeneous or NR [MESCLADO 3 p. 88]</x:v>
      </x:c>
      <x:c r="Z51" s="239" t="str">
        <x:v>Reported clinical, angiographic and safety outcomes [MESCLADO 3 p. 88]</x:v>
      </x:c>
      <x:c r="AA51" s="239" t="str">
        <x:v>late/follow-up [MESCLADO 3 p. 88]</x:v>
      </x:c>
      <x:c r="AB51" s="239" t="str">
        <x:v>PubMed, Ovid platform [MESCLADO 3 p. 88]</x:v>
      </x:c>
      <x:c r="AC51" s="239" t="str">
        <x:v>between the reports difficult. For example, in a nationwide survey of Japan in 1995 [MESCLADO 3 p. 91]</x:v>
      </x:c>
      <x:c r="AD51" s="239" t="str">
        <x:v>No — reproducible strategy not located [MESCLADO 3 p. 88]</x:v>
      </x:c>
      <x:c r="AE51" s="239" t="str">
        <x:v>NR</x:v>
      </x:c>
      <x:c r="AF51" s="239" t="str">
        <x:v>No/NR [MESCLADO 3 p. 88]</x:v>
      </x:c>
      <x:c r="AG51" s="239" t="str">
        <x:v>No protocol/registration located [MESCLADO 3 p. 88]</x:v>
      </x:c>
      <x:c r="AH51" s="239" t="str">
        <x:v>No/NR [MESCLADO 3 p. 88]</x:v>
      </x:c>
      <x:c r="AI51" s="239" t="str">
        <x:v>No/NR [MESCLADO 3 p. 88]</x:v>
      </x:c>
      <x:c r="AJ51" s="239" t="str">
        <x:v>No/NR [MESCLADO 3 p. 88]</x:v>
      </x:c>
      <x:c r="AK51" s="239" t="str">
        <x:v>No study-level exclusion list located [MESCLADO 3 p. 88]</x:v>
      </x:c>
      <x:c r="AL51" s="239" t="str">
        <x:v>No/NR [MESCLADO 3 p. 88]</x:v>
      </x:c>
      <x:c r="AM51" s="239" t="str">
        <x:v>No/NR [MESCLADO 3 p. 88]</x:v>
      </x:c>
      <x:c r="AN51" s="239" t="str">
        <x:v>No formal risk-of-bias assessment located [MESCLADO 3 p. 88]</x:v>
      </x:c>
      <x:c r="AO51" s="239" t="str">
        <x:v>No/NR [MESCLADO 3 p. 88]</x:v>
      </x:c>
      <x:c r="AP51" s="239" t="str">
        <x:v>NR</x:v>
      </x:c>
      <x:c r="AQ51" s="239" t="str">
        <x:v>NR</x:v>
      </x:c>
      <x:c r="AR51" s="239" t="str">
        <x:v>NR</x:v>
      </x:c>
      <x:c r="AS51" s="239" t="str">
        <x:v>NR</x:v>
      </x:c>
      <x:c r="AT51" s="239" t="str">
        <x:v>NR</x:v>
      </x:c>
      <x:c r="AU51" s="239" t="str">
        <x:v>NR</x:v>
      </x:c>
      <x:c r="AV51" s="239" t="str">
        <x:v>NR</x:v>
      </x:c>
      <x:c r="AW51" s="239" t="str">
        <x:v>NR</x:v>
      </x:c>
      <x:c r="AX51" s="239" t="str">
        <x:v>NR</x:v>
      </x:c>
      <x:c r="AY51" s="239" t="str">
        <x:v>Reported variably in included studies; aggregate denominator often mixes patients and hemispheres. [MESCLADO 3 p. 88]</x:v>
      </x:c>
      <x:c r="AZ51" s="239" t="str">
        <x:v>See included-study characteristics; aggregate age/sex incompletely or heterogeneously reported. [MESCLADO 3 p. 88]</x:v>
      </x:c>
      <x:c r="BA51" s="239" t="str">
        <x:v>MMD/MMS handling requires adjudication. [MESCLADO 3 p. 88]</x:v>
      </x:c>
      <x:c r="BB51" s="239" t="str">
        <x:v>NR/mixed. [MESCLADO 3 p. 88]</x:v>
      </x:c>
      <x:c r="BC51" s="239" t="str">
        <x:v>Extracted where reported; definitions and availability of Suzuki stage, PCA involvement, CBF/CVR/OEF vary across primary studies. [MESCLADO 3 p. 88]</x:v>
      </x:c>
      <x:c r="BD51" s="239" t="str">
        <x:v>Multinational/NR [MESCLADO 3 p. 88]</x:v>
      </x:c>
      <x:c r="BE51" s="239" t="str">
        <x:v>Follow-up heterogeneous; see outcome-specific rows and included-study tables. [MESCLADO 3 p. 88]</x:v>
      </x:c>
      <x:c r="BF51" s="239" t="str">
        <x:v>No [MESCLADO 3 p. 88]</x:v>
      </x:c>
      <x:c r="BG51" s="239" t="str">
        <x:v>NA</x:v>
      </x:c>
      <x:c r="BH51" s="239" t="str">
        <x:v>NA</x:v>
      </x:c>
      <x:c r="BI51" s="239" t="str">
        <x:v>NA</x:v>
      </x:c>
      <x:c r="BJ51" s="239" t="str">
        <x:v>NA</x:v>
      </x:c>
      <x:c r="BK51" s="239" t="str">
        <x:v>NA</x:v>
      </x:c>
      <x:c r="BL51" s="239" t="str">
        <x:v>NA</x:v>
      </x:c>
      <x:c r="BM51" s="239" t="str">
        <x:v>NA</x:v>
      </x:c>
      <x:c r="BN51" s="239" t="str">
        <x:v>NA</x:v>
      </x:c>
      <x:c r="BO51" s="239" t="str">
        <x:v>No [MESCLADO 3 p. 88]</x:v>
      </x:c>
      <x:c r="BP51" s="239" t="str">
        <x:v>Mixed patient-, hemisphere-, procedure- and study-level analyses; clustering/bilateral dependence was often not explicitly modeled. Interpret effect direction only within the unit reported by each review. [MESCLADO 3 p. 88]</x:v>
      </x:c>
      <x:c r="BQ51" s="239" t="str">
        <x:v>NR</x:v>
      </x:c>
      <x:c r="BR51" s="239" t="str">
        <x:v>Reviewer inference: Contextual evidence. [MESCLADO 3 p. 88]</x:v>
      </x:c>
      <x:c r="BS51" s="239" t="str">
        <x:v>Reviewer inference: As described in the publication. [MESCLADO 3 p. 88]</x:v>
      </x:c>
      <x:c r="BT51" s="239" t="str">
        <x:v>Reviewer inference: NR. [MESCLADO 3 p. 88]</x:v>
      </x:c>
      <x:c r="BU51" s="239" t="str">
        <x:v>Reviewer inference: NR. [MESCLADO 3 p. 88]</x:v>
      </x:c>
      <x:c r="BV51" s="239" t="str">
        <x:v>Reviewer inference: Mixed. [MESCLADO 3 p. 88]</x:v>
      </x:c>
      <x:c r="BW51" s="239" t="str">
        <x:v>Reviewer inference: NR. [MESCLADO 3 p. 88]</x:v>
      </x:c>
      <x:c r="BX51" s="239" t="str">
        <x:v>Reviewer inference: NR. [MESCLADO 3 p. 88]</x:v>
      </x:c>
      <x:c r="BY51" s="239" t="str">
        <x:v>Reviewer inference: Potentially center-dependent. [MESCLADO 3 p. 88]</x:v>
      </x:c>
      <x:c r="BZ51" s="239" t="str">
        <x:v>Reviewer inference: No stronger conclusion than supported by the supplied text. [MESCLADO 3 p. 88]</x:v>
      </x:c>
      <x:c r="CA51" s="239" t="str">
        <x:v>Reviewer inference: More reproducible phenotype-specific evidence. [MESCLADO 3 p. 88]</x:v>
      </x:c>
      <x:c r="CB51" s="239" t="str">
        <x:v>Reviewer inference: No stronger conclusion than supported by the supplied text. Central limitations: NR. [MESCLADO 3 p. 88]</x:v>
      </x:c>
      <x:c r="CC51" s="239" t="str">
        <x:v>Formal review eligibility uncertain</x:v>
      </x:c>
      <x:c r="CD51" s="240" t="str">
        <x:v>Literature review with insufficiently reproducible systematic methods. [MESCLADO 3 p. 88]</x:v>
      </x:c>
    </x:row>
    <x:row r="52">
      <x:c r="A52" s="239" t="str">
        <x:v>R049</x:v>
      </x:c>
      <x:c r="B52" s="239" t="str">
        <x:v>Indications and Outcomes of Intracranial Bypass: A Systematic Review and Meta-Analysis</x:v>
      </x:c>
      <x:c r="C52" s="239" t="str">
        <x:v>Yasmin Sadigh, Yvette de Haan, Eva Joe¨lle Haasdijk, Iris Verploegh, Thor Lo¨ we Busse, Olga Ciobanu-Caraus, Alexandra-Maria Calauz, Alessandra Ariana Spinean, Ana-Denisa Lariu, Ruben Dammers, Sepideh Amin-Hanjani, Victor Volovici</x:v>
      </x:c>
      <x:c r="D52" s="239" t="n">
        <x:v>2025</x:v>
      </x:c>
      <x:c r="E52" s="239" t="str">
        <x:v>World Neurosurgery</x:v>
      </x:c>
      <x:c r="F52" s="239" t="str">
        <x:v>10.1016/j.wneu.2025.124308</x:v>
      </x:c>
      <x:c r="G52" s="239" t="str">
        <x:v>NR</x:v>
      </x:c>
      <x:c r="H52" s="239" t="str">
        <x:v>English</x:v>
      </x:c>
      <x:c r="I52" s="239" t="str">
        <x:v>MESCLADO 3 pp. 94–108</x:v>
      </x:c>
      <x:c r="J52" s="239" t="str">
        <x:v>Final article</x:v>
      </x:c>
      <x:c r="K52" s="239" t="str">
        <x:v>No explicit editorial family identified in supplied PDFs</x:v>
      </x:c>
      <x:c r="L52" s="239" t="str">
        <x:v>No</x:v>
      </x:c>
      <x:c r="M52" s="239" t="str">
        <x:v>C. FORMAL ELIGIBILITY UNCERTAIN – ADJUDICATE</x:v>
      </x:c>
      <x:c r="N52" s="239" t="str">
        <x:v>Adjudicate — formal eligibility uncertain</x:v>
      </x:c>
      <x:c r="O52" s="239" t="str">
        <x:v>Systematic review and meta-analysis</x:v>
      </x:c>
      <x:c r="P52" s="239" t="str">
        <x:v>To synthesize evidence on broad intracranial bypass and its clinical/surgical implications. [MESCLADO 3 p. 94]</x:v>
      </x:c>
      <x:c r="Q52" s="239" t="str">
        <x:v>Multiple intracranial bypass indications with an MMD subgroup. [MESCLADO 3 p. 94]</x:v>
      </x:c>
      <x:c r="R52" s="239" t="str">
        <x:v>MMD results may be only partly separable. [MESCLADO 3 p. 94]</x:v>
      </x:c>
      <x:c r="S52" s="239" t="str">
        <x:v>Mixed. [MESCLADO 3 p. 94]</x:v>
      </x:c>
      <x:c r="T52" s="239" t="str">
        <x:v>Multinational/NR [MESCLADO 3 p. 94]</x:v>
      </x:c>
      <x:c r="U52" s="239" t="str">
        <x:v>randomized controlled trials, prospective cohorts, retrospective cohorts, case series [MESCLADO 3 p. 94]</x:v>
      </x:c>
      <x:c r="V52" s="239" t="str">
        <x:v>Direct intracranial bypass. [MESCLADO 3 p. 94]</x:v>
      </x:c>
      <x:c r="W52" s="239" t="str">
        <x:v>Indication groups or single-arm outcomes. [MESCLADO 3 p. 94]</x:v>
      </x:c>
      <x:c r="X52" s="239" t="str">
        <x:v>See intervention/primary-study details; heterogeneous or NR [MESCLADO 3 p. 94]</x:v>
      </x:c>
      <x:c r="Y52" s="239" t="str">
        <x:v>Surgery/therapy timing heterogeneous or NR [MESCLADO 3 p. 94]</x:v>
      </x:c>
      <x:c r="Z52" s="239" t="str">
        <x:v>Indications, patency, stroke, mortality and functional outcome [MESCLADO 3 p. 94]</x:v>
      </x:c>
      <x:c r="AA52" s="239" t="str">
        <x:v>early/perioperative and late/follow-up [MESCLADO 3 p. 94]</x:v>
      </x:c>
      <x:c r="AB52" s="239" t="str">
        <x:v>MEDLINE, Embase, Web of Science, Cochrane CENTRAL, Google Scholar, Ovid platform, ScienceDirect [MESCLADO 3 p. 94]</x:v>
      </x:c>
      <x:c r="AC52" s="239" t="str">
        <x:v>search was conducted in Embase, Ovid Medline, Web of Science Core Collection, and Cochrane Central Register of Controlled Trials from database inception to February 11, 2025 [MESCLADO 3 p. 95]</x:v>
      </x:c>
      <x:c r="AD52" s="239" t="str">
        <x:v>Yes/partial — terms or strategy described [MESCLADO 3 p. 95]</x:v>
      </x:c>
      <x:c r="AE52" s="239" t="str">
        <x:v>, and 5) reporting outcomes based on human subjects. Reasons for exclusion of articles were 1) nonoriginal articles (comments, editorials, letter to editor, con- ference abstract, reviews), and 2) articles reporting outcomes based on cadavers. First, the title and abstract of the obtained articles were screened for eligibility by 4 independent authors (Y.S., Y.dH., E.J.H., T.L.B.). Full-text articles were obtained if their abstracts met the inclusion criteria. Each full-text article was then ass [MESCLADO 3 p. 95]</x:v>
      </x:c>
      <x:c r="AF52" s="239" t="str">
        <x:v>No/NR [MESCLADO 3 p. 94]</x:v>
      </x:c>
      <x:c r="AG52" s="239" t="str">
        <x:v>Yes — CRD42021237567 [MESCLADO 3 p. 95]</x:v>
      </x:c>
      <x:c r="AH52" s="239" t="str">
        <x:v>Yes [MESCLADO 3 p. 95]</x:v>
      </x:c>
      <x:c r="AI52" s="239" t="str">
        <x:v>No/NR [MESCLADO 3 p. 94]</x:v>
      </x:c>
      <x:c r="AJ52" s="239" t="str">
        <x:v>No/NR [MESCLADO 3 p. 94]</x:v>
      </x:c>
      <x:c r="AK52" s="239" t="str">
        <x:v>No study-level exclusion list located [MESCLADO 3 p. 94]</x:v>
      </x:c>
      <x:c r="AL52" s="239" t="str">
        <x:v>No/NR [MESCLADO 3 p. 94]</x:v>
      </x:c>
      <x:c r="AM52" s="239" t="str">
        <x:v>No/NR [MESCLADO 3 p. 94]</x:v>
      </x:c>
      <x:c r="AN52" s="239" t="str">
        <x:v>No formal risk-of-bias assessment located [MESCLADO 3 p. 94]</x:v>
      </x:c>
      <x:c r="AO52" s="239" t="str">
        <x:v>No/NR [MESCLADO 3 p. 94]</x:v>
      </x:c>
      <x:c r="AP52" s="239" t="str">
        <x:v>NR</x:v>
      </x:c>
      <x:c r="AQ52" s="239" t="str">
        <x:v>statement: The authors declare that the article content was composed in the absence of any commercial or financial relationships that could be construed as a potential conflict of interest. Received 16 June 2025; accepted 14 July 2025 [MESCLADO 3 p. 108]</x:v>
      </x:c>
      <x:c r="AR52" s="239" t="str">
        <x:v>NR</x:v>
      </x:c>
      <x:c r="AS52" s="239" t="str">
        <x:v>Mixed intracranial bypass indications; moyamoya subset not consistently separable [MESCLADO 3 p. 94]</x:v>
      </x:c>
      <x:c r="AT52" s="239" t="str">
        <x:v>NR</x:v>
      </x:c>
      <x:c r="AU52" s="239" t="str">
        <x:v>NR</x:v>
      </x:c>
      <x:c r="AV52" s="239" t="str">
        <x:v>NR</x:v>
      </x:c>
      <x:c r="AW52" s="239" t="str">
        <x:v>NR</x:v>
      </x:c>
      <x:c r="AX52" s="239" t="str">
        <x:v>NR</x:v>
      </x:c>
      <x:c r="AY52" s="239" t="str">
        <x:v>Reported variably in included studies; aggregate denominator often mixes patients and hemispheres. [MESCLADO 3 p. 94]</x:v>
      </x:c>
      <x:c r="AZ52" s="239" t="str">
        <x:v>See included-study characteristics; aggregate age/sex incompletely or heterogeneously reported. [MESCLADO 3 p. 94]</x:v>
      </x:c>
      <x:c r="BA52" s="239" t="str">
        <x:v>MMD results may be only partly separable. [MESCLADO 3 p. 94]</x:v>
      </x:c>
      <x:c r="BB52" s="239" t="str">
        <x:v>Mixed. [MESCLADO 3 p. 94]</x:v>
      </x:c>
      <x:c r="BC52" s="239" t="str">
        <x:v>Extracted where reported; definitions and availability of Suzuki stage, PCA involvement, CBF/CVR/OEF vary across primary studies. [MESCLADO 3 p. 94]</x:v>
      </x:c>
      <x:c r="BD52" s="239" t="str">
        <x:v>Multinational/NR [MESCLADO 3 p. 94]</x:v>
      </x:c>
      <x:c r="BE52" s="239" t="str">
        <x:v>Follow-up heterogeneous; see outcome-specific rows and included-study tables. [MESCLADO 3 p. 94]</x:v>
      </x:c>
      <x:c r="BF52" s="239" t="str">
        <x:v>Yes [MESCLADO 3 p. 94]</x:v>
      </x:c>
      <x:c r="BG52" s="239" t="str">
        <x:v>random-effects [MESCLADO 3 p. 94]</x:v>
      </x:c>
      <x:c r="BH52" s="239" t="str">
        <x:v>NR</x:v>
      </x:c>
      <x:c r="BI52" s="239" t="str">
        <x:v>NR</x:v>
      </x:c>
      <x:c r="BJ52" s="239" t="str">
        <x:v>I²/Q/tau² reported [MESCLADO 3 p. 94]</x:v>
      </x:c>
      <x:c r="BK52" s="239" t="str">
        <x:v>Yes [MESCLADO 3 p. 94]</x:v>
      </x:c>
      <x:c r="BL52" s="239" t="str">
        <x:v>No/NR [MESCLADO 3 p. 94]</x:v>
      </x:c>
      <x:c r="BM52" s="239" t="str">
        <x:v>Yes [MESCLADO 3 p. 94]</x:v>
      </x:c>
      <x:c r="BN52" s="239" t="str">
        <x:v>Assessed/reported [MESCLADO 3 p. 94]</x:v>
      </x:c>
      <x:c r="BO52" s="239" t="str">
        <x:v>No [MESCLADO 3 p. 94]</x:v>
      </x:c>
      <x:c r="BP52" s="239" t="str">
        <x:v>Mixed patient-, hemisphere-, procedure- and study-level analyses; clustering/bilateral dependence was often not explicitly modeled. Interpret effect direction only within the unit reported by each review. [MESCLADO 3 p. 94]</x:v>
      </x:c>
      <x:c r="BQ52" s="239" t="str">
        <x:v>Quality and Risk of Bias Assessment The quality and risk of bias of the included articles were evaluated using the New Castle-Ottawa Scale for observational cohort studies by independent reviewers (E.J.H., T.L.B., O.C., A.C., A.A.S.) and checked by the ﬁrst author (Y.S.). “Good” quality was deﬁned as obtaining 7e8 stars on the New Castle-Ottawa Scale, 5e6 stars were deﬁned as “fair” quality, and none to 4 stars were deﬁned as “poor” quality of study. [MESCLADO 3 p. 96] | Ultimately, 142 articles were included in this systematic review based on full-text eligibility (Figure 1).2-4,13-50,51-80,81-110,111-130,131-151 Data of 7809 patients and 8724 anastomoses were included (Supplementary Appendix: Table 1A and B). [MESCLADO 3 p. 96]</x:v>
      </x:c>
      <x:c r="BR52" s="239" t="str">
        <x:v>Reviewer inference: General bypass indications/outcomes, not a pure MMD strategy comparison. [MESCLADO 3 p. 94]</x:v>
      </x:c>
      <x:c r="BS52" s="239" t="str">
        <x:v>Reviewer inference: Multiple intracranial bypass indications with an MMD subgroup. [MESCLADO 3 p. 94]</x:v>
      </x:c>
      <x:c r="BT52" s="239" t="str">
        <x:v>Reviewer inference: Provides broad benchmark outcomes. [MESCLADO 3 p. 94]</x:v>
      </x:c>
      <x:c r="BU52" s="239" t="str">
        <x:v>Reviewer inference: Heterogeneity and limited MMD-specific inference. [MESCLADO 3 p. 94]</x:v>
      </x:c>
      <x:c r="BV52" s="239" t="str">
        <x:v>Reviewer inference: Clinical/technical. [MESCLADO 3 p. 94]</x:v>
      </x:c>
      <x:c r="BW52" s="239" t="str">
        <x:v>Reviewer inference: Varies. [MESCLADO 3 p. 94]</x:v>
      </x:c>
      <x:c r="BX52" s="239" t="str">
        <x:v>Reviewer inference: Indication is a major confounder. [MESCLADO 3 p. 94]</x:v>
      </x:c>
      <x:c r="BY52" s="239" t="str">
        <x:v>Reviewer inference: High. [MESCLADO 3 p. 94]</x:v>
      </x:c>
      <x:c r="BZ52" s="239" t="str">
        <x:v>Reviewer inference: Cannot transfer pooled all-indication estimates directly to MMD. [MESCLADO 3 p. 94]</x:v>
      </x:c>
      <x:c r="CA52" s="239" t="str">
        <x:v>Reviewer inference: MMD-specific analyses with explicit denominators. [MESCLADO 3 p. 94]</x:v>
      </x:c>
      <x:c r="CB52" s="239" t="str">
        <x:v>Reviewer inference: Cannot transfer pooled all-indication estimates directly to MMD. Central limitations: Heterogeneity and limited MMD-specific inference. [MESCLADO 3 p. 94]</x:v>
      </x:c>
      <x:c r="CC52" s="239" t="str">
        <x:v>Formal review eligibility uncertain</x:v>
      </x:c>
      <x:c r="CD52" s="240" t="str">
        <x:v>Systematic review of all intracranial bypass indications; moyamoya-specific outcome data may not be separable across analyses. [MESCLADO 3 p. 94]</x:v>
      </x:c>
    </x:row>
    <x:row r="53">
      <x:c r="A53" s="239" t="str">
        <x:v>R050</x:v>
      </x:c>
      <x:c r="B53" s="239" t="str">
        <x:v>When and why is surgical revascularization indicated for the treatment of moyamoya syndrome in patients with RASopathies? A systematic review of the literature and a single institute experience</x:v>
      </x:c>
      <x:c r="C53" s="239" t="str">
        <x:v>Marcello Scala &amp; Pietro Fiaschi &amp; Valeria Capra &amp; Maria Luisa Garrè3 &amp; Domenico Tortora &amp; Marcello Ravegnani &amp; Marco Pavanello</x:v>
      </x:c>
      <x:c r="D53" s="239" t="n">
        <x:v>2018</x:v>
      </x:c>
      <x:c r="E53" s="239" t="str">
        <x:v>Child's Nervous System</x:v>
      </x:c>
      <x:c r="F53" s="239" t="str">
        <x:v>10.1007/s00381-018-3833-7</x:v>
      </x:c>
      <x:c r="G53" s="239" t="str">
        <x:v>NR</x:v>
      </x:c>
      <x:c r="H53" s="239" t="str">
        <x:v>English</x:v>
      </x:c>
      <x:c r="I53" s="239" t="str">
        <x:v>MESCLADO 3 pp. 109–121</x:v>
      </x:c>
      <x:c r="J53" s="239" t="str">
        <x:v>Final article</x:v>
      </x:c>
      <x:c r="K53" s="239" t="str">
        <x:v>No explicit editorial family identified in supplied PDFs</x:v>
      </x:c>
      <x:c r="L53" s="239" t="str">
        <x:v>Yes — review and institutional/illustrative component extracted separately</x:v>
      </x:c>
      <x:c r="M53" s="239" t="str">
        <x:v>B. CONTEXTUAL / EVIDENCE-MAP CANDIDATE</x:v>
      </x:c>
      <x:c r="N53" s="239" t="str">
        <x:v>Include — contextual/evidence-map candidate</x:v>
      </x:c>
      <x:c r="O53" s="239" t="str">
        <x:v>Systematic review + institutional/illustrative component (hybrid report)</x:v>
      </x:c>
      <x:c r="P53" s="239" t="str">
        <x:v>To synthesize evidence on rasopathy-associated mms and its clinical/surgical implications. [MESCLADO 3 p. 109]</x:v>
      </x:c>
      <x:c r="Q53" s="239" t="str">
        <x:v>Children with NF1/other RASopathies and MMS; institutional plus literature cases. [MESCLADO 3 p. 109]</x:v>
      </x:c>
      <x:c r="R53" s="239" t="str">
        <x:v>Secondary MMS. [MESCLADO 3 p. 109]</x:v>
      </x:c>
      <x:c r="S53" s="239" t="str">
        <x:v>Ischemic/progressive vasculopathy. [MESCLADO 3 p. 109]</x:v>
      </x:c>
      <x:c r="T53" s="239" t="str">
        <x:v>Multinational case-based literature [MESCLADO 3 p. 109]</x:v>
      </x:c>
      <x:c r="U53" s="239" t="str">
        <x:v>prospective cohorts, retrospective cohorts, case series, case reports [MESCLADO 3 p. 109]</x:v>
      </x:c>
      <x:c r="V53" s="239" t="str">
        <x:v>Revascularization, often indirect or combined. [MESCLADO 3 p. 109]</x:v>
      </x:c>
      <x:c r="W53" s="239" t="str">
        <x:v>Descriptive/untreated context. [MESCLADO 3 p. 109]</x:v>
      </x:c>
      <x:c r="X53" s="239" t="str">
        <x:v>See intervention/primary-study details; heterogeneous or NR [MESCLADO 3 p. 109]</x:v>
      </x:c>
      <x:c r="Y53" s="239" t="str">
        <x:v>Surgery/therapy timing heterogeneous or NR [MESCLADO 3 p. 109]</x:v>
      </x:c>
      <x:c r="Z53" s="239" t="str">
        <x:v>Indications, timing, technique and neurological outcome [MESCLADO 3 p. 109]</x:v>
      </x:c>
      <x:c r="AA53" s="239" t="str">
        <x:v>early/perioperative and late/follow-up [MESCLADO 3 p. 109]</x:v>
      </x:c>
      <x:c r="AB53" s="239" t="str">
        <x:v>NR [MESCLADO 3 p. 110]</x:v>
      </x:c>
      <x:c r="AC53" s="239" t="str">
        <x:v>between 1995 [MESCLADO 3 p. 110]</x:v>
      </x:c>
      <x:c r="AD53" s="239" t="str">
        <x:v>Yes/partial — terms or strategy described [MESCLADO 3 p. 109]</x:v>
      </x:c>
      <x:c r="AE53" s="239" t="str">
        <x:v>NR</x:v>
      </x:c>
      <x:c r="AF53" s="239" t="str">
        <x:v>No/NR [MESCLADO 3 p. 109]</x:v>
      </x:c>
      <x:c r="AG53" s="239" t="str">
        <x:v>No protocol/registration located [MESCLADO 3 p. 109]</x:v>
      </x:c>
      <x:c r="AH53" s="239" t="str">
        <x:v>No/NR [MESCLADO 3 p. 109]</x:v>
      </x:c>
      <x:c r="AI53" s="239" t="str">
        <x:v>No/NR [MESCLADO 3 p. 109]</x:v>
      </x:c>
      <x:c r="AJ53" s="239" t="str">
        <x:v>No/NR [MESCLADO 3 p. 109]</x:v>
      </x:c>
      <x:c r="AK53" s="239" t="str">
        <x:v>No study-level exclusion list located [MESCLADO 3 p. 109]</x:v>
      </x:c>
      <x:c r="AL53" s="239" t="str">
        <x:v>No/NR [MESCLADO 3 p. 109]</x:v>
      </x:c>
      <x:c r="AM53" s="239" t="str">
        <x:v>No/NR [MESCLADO 3 p. 109]</x:v>
      </x:c>
      <x:c r="AN53" s="239" t="str">
        <x:v>No formal risk-of-bias assessment located [MESCLADO 3 p. 109]</x:v>
      </x:c>
      <x:c r="AO53" s="239" t="str">
        <x:v>No/NR [MESCLADO 3 p. 109]</x:v>
      </x:c>
      <x:c r="AP53" s="239" t="str">
        <x:v>agencies in the public, commercial, or not-for-profit sectors. Compliance with ethical standards Conflict of interest The authors declare that they have no conflict of interest. [MESCLADO 3 p. 119]</x:v>
      </x:c>
      <x:c r="AQ53" s="239" t="str">
        <x:v>The authors declare that they have no conflict of interest. References 1. Adviento B, Corbin IL, Widjaja F, Desachy G, Enrique N, Rosser T, [MESCLADO 3 p. 119]</x:v>
      </x:c>
      <x:c r="AR53" s="239" t="str">
        <x:v>Systematic review + single-institute experience [MESCLADO 3 p. 109]</x:v>
      </x:c>
      <x:c r="AS53" s="239" t="str">
        <x:v>RASopathy-associated MMS cases; denominator NR here [MESCLADO 3 p. 109]</x:v>
      </x:c>
      <x:c r="AT53" s="239" t="str">
        <x:v>NR</x:v>
      </x:c>
      <x:c r="AU53" s="239" t="str">
        <x:v>NR</x:v>
      </x:c>
      <x:c r="AV53" s="239" t="str">
        <x:v>NR</x:v>
      </x:c>
      <x:c r="AW53" s="239" t="str">
        <x:v>NR</x:v>
      </x:c>
      <x:c r="AX53" s="239" t="str">
        <x:v>NR</x:v>
      </x:c>
      <x:c r="AY53" s="239" t="str">
        <x:v>Reported variably in included studies; aggregate denominator often mixes patients and hemispheres. [MESCLADO 3 p. 109]</x:v>
      </x:c>
      <x:c r="AZ53" s="239" t="str">
        <x:v>See included-study characteristics; aggregate age/sex incompletely or heterogeneously reported. [MESCLADO 3 p. 109]</x:v>
      </x:c>
      <x:c r="BA53" s="239" t="str">
        <x:v>Secondary MMS. [MESCLADO 3 p. 109]</x:v>
      </x:c>
      <x:c r="BB53" s="239" t="str">
        <x:v>Ischemic/progressive vasculopathy. [MESCLADO 3 p. 109]</x:v>
      </x:c>
      <x:c r="BC53" s="239" t="str">
        <x:v>Extracted where reported; definitions and availability of Suzuki stage, PCA involvement, CBF/CVR/OEF vary across primary studies. [MESCLADO 3 p. 109]</x:v>
      </x:c>
      <x:c r="BD53" s="239" t="str">
        <x:v>Multinational case-based literature [MESCLADO 3 p. 109]</x:v>
      </x:c>
      <x:c r="BE53" s="239" t="str">
        <x:v>Follow-up heterogeneous; see outcome-specific rows and included-study tables. [MESCLADO 3 p. 109]</x:v>
      </x:c>
      <x:c r="BF53" s="239" t="str">
        <x:v>No [MESCLADO 3 p. 109]</x:v>
      </x:c>
      <x:c r="BG53" s="239" t="str">
        <x:v>NA</x:v>
      </x:c>
      <x:c r="BH53" s="239" t="str">
        <x:v>OR [MESCLADO 3 p. 109]</x:v>
      </x:c>
      <x:c r="BI53" s="239" t="str">
        <x:v>NA</x:v>
      </x:c>
      <x:c r="BJ53" s="239" t="str">
        <x:v>I²/Q/tau² reported [MESCLADO 3 p. 109]</x:v>
      </x:c>
      <x:c r="BK53" s="239" t="str">
        <x:v>NA</x:v>
      </x:c>
      <x:c r="BL53" s="239" t="str">
        <x:v>NA</x:v>
      </x:c>
      <x:c r="BM53" s="239" t="str">
        <x:v>NA</x:v>
      </x:c>
      <x:c r="BN53" s="239" t="str">
        <x:v>NA</x:v>
      </x:c>
      <x:c r="BO53" s="239" t="str">
        <x:v>No [MESCLADO 3 p. 109]</x:v>
      </x:c>
      <x:c r="BP53" s="239" t="str">
        <x:v>Mixed patient-, hemisphere-, procedure- and study-level analyses; clustering/bilateral dependence was often not explicitly modeled. Interpret effect direction only within the unit reported by each review. [MESCLADO 3 p. 109]</x:v>
      </x:c>
      <x:c r="BQ53" s="239" t="str">
        <x:v>Data about the correlations NF1-MMS and other RASopathies-MMS were analyzed. [MESCLADO 3 p. 110]</x:v>
      </x:c>
      <x:c r="BR53" s="239" t="str">
        <x:v>Reviewer inference: When to operate in RASopathy-associated MMS. [MESCLADO 3 p. 109]</x:v>
      </x:c>
      <x:c r="BS53" s="239" t="str">
        <x:v>Reviewer inference: Children with NF1/other RASopathies and MMS; institutional plus literature cases. [MESCLADO 3 p. 109]</x:v>
      </x:c>
      <x:c r="BT53" s="239" t="str">
        <x:v>Reviewer inference: Surgery appears feasible and may stabilize symptoms in progressive/symptomatic disease. [MESCLADO 3 p. 109]</x:v>
      </x:c>
      <x:c r="BU53" s="239" t="str">
        <x:v>Reviewer inference: Stroke prevention versus comorbidity, tumor/radiation context and uncertain natural history. [MESCLADO 3 p. 109]</x:v>
      </x:c>
      <x:c r="BV53" s="239" t="str">
        <x:v>Reviewer inference: Clinical and radiographic. [MESCLADO 3 p. 109]</x:v>
      </x:c>
      <x:c r="BW53" s="239" t="str">
        <x:v>Reviewer inference: Not robustly estimated. [MESCLADO 3 p. 109]</x:v>
      </x:c>
      <x:c r="BX53" s="239" t="str">
        <x:v>Reviewer inference: Etiology is context; not a proven technique modifier. [MESCLADO 3 p. 109]</x:v>
      </x:c>
      <x:c r="BY53" s="239" t="str">
        <x:v>Reviewer inference: Pediatric syndromic cerebrovascular expertise. [MESCLADO 3 p. 109]</x:v>
      </x:c>
      <x:c r="BZ53" s="239" t="str">
        <x:v>Reviewer inference: Cannot define universal screening or timing threshold. [MESCLADO 3 p. 109]</x:v>
      </x:c>
      <x:c r="CA53" s="239" t="str">
        <x:v>Reviewer inference: Multicenter RASopathy cohorts with hemodynamics and standardized endpoints. [MESCLADO 3 p. 109]</x:v>
      </x:c>
      <x:c r="CB53" s="239" t="str">
        <x:v>Reviewer inference: Cannot define universal screening or timing threshold. Central limitations: Stroke prevention versus comorbidity, tumor/radiation context and uncertain natural history. [MESCLADO 3 p. 109]</x:v>
      </x:c>
      <x:c r="CC53" s="239" t="str">
        <x:v>NA</x:v>
      </x:c>
      <x:c r="CD53" s="240" t="str">
        <x:v>Eligible for contextual/evidence-map synthesis. [MESCLADO 3 p. 109]</x:v>
      </x:c>
    </x:row>
    <x:row r="54">
      <x:c r="A54" s="239" t="str">
        <x:v>R051</x:v>
      </x:c>
      <x:c r="B54" s="239" t="str">
        <x:v>Radiation-Induced Moyamoya Syndrome in Children with Brain Tumors: Case Series and Literature Review</x:v>
      </x:c>
      <x:c r="C54" s="239" t="str">
        <x:v>Marcello Scala, Pietro Fiaschi, Armando Cama, Alessandro Consales, Gianluca Piatelli, Flavio Giannelli, Salvina Barra, Camilla Satragno, Mattia Pacetti, Francesca Secci, Domenico Tortora, Maria Luisa Garre` 3, Marco Pavanello Key words</x:v>
      </x:c>
      <x:c r="D54" s="239" t="n">
        <x:v>2020</x:v>
      </x:c>
      <x:c r="E54" s="239" t="str">
        <x:v>World Neurosurgery</x:v>
      </x:c>
      <x:c r="F54" s="239" t="str">
        <x:v>10.1016/j.wneu.2019.11.155</x:v>
      </x:c>
      <x:c r="G54" s="239" t="str">
        <x:v>NR</x:v>
      </x:c>
      <x:c r="H54" s="239" t="str">
        <x:v>English</x:v>
      </x:c>
      <x:c r="I54" s="239" t="str">
        <x:v>MESCLADO 3 pp. 122–133</x:v>
      </x:c>
      <x:c r="J54" s="239" t="str">
        <x:v>Final article</x:v>
      </x:c>
      <x:c r="K54" s="239" t="str">
        <x:v>No explicit editorial family identified in supplied PDFs</x:v>
      </x:c>
      <x:c r="L54" s="239" t="str">
        <x:v>Yes — review and institutional/illustrative component extracted separately</x:v>
      </x:c>
      <x:c r="M54" s="239" t="str">
        <x:v>B. CONTEXTUAL / EVIDENCE-MAP CANDIDATE</x:v>
      </x:c>
      <x:c r="N54" s="239" t="str">
        <x:v>Include — contextual/evidence-map candidate</x:v>
      </x:c>
      <x:c r="O54" s="239" t="str">
        <x:v>Literature review + institutional/illustrative component (hybrid report)</x:v>
      </x:c>
      <x:c r="P54" s="239" t="str">
        <x:v>To synthesize evidence on radiation-induced mms and its clinical/surgical implications. [MESCLADO 3 p. 122]</x:v>
      </x:c>
      <x:c r="Q54" s="239" t="str">
        <x:v>Children with brain tumors who develop radiation-induced MMS; institutional and literature cases. [MESCLADO 3 p. 122]</x:v>
      </x:c>
      <x:c r="R54" s="239" t="str">
        <x:v>Secondary radiation-induced MMS. [MESCLADO 3 p. 122]</x:v>
      </x:c>
      <x:c r="S54" s="239" t="str">
        <x:v>Delayed ischemic/TIA after cranial irradiation. [MESCLADO 3 p. 122]</x:v>
      </x:c>
      <x:c r="T54" s="239" t="str">
        <x:v>Multinational case-based literature [MESCLADO 3 p. 122]</x:v>
      </x:c>
      <x:c r="U54" s="239" t="str">
        <x:v>case series, case reports [MESCLADO 3 p. 122]</x:v>
      </x:c>
      <x:c r="V54" s="239" t="str">
        <x:v>Revascularization. [MESCLADO 3 p. 122]</x:v>
      </x:c>
      <x:c r="W54" s="239" t="str">
        <x:v>Descriptive/observation. [MESCLADO 3 p. 122]</x:v>
      </x:c>
      <x:c r="X54" s="239" t="str">
        <x:v>See intervention/primary-study details; heterogeneous or NR [MESCLADO 3 p. 122]</x:v>
      </x:c>
      <x:c r="Y54" s="239" t="str">
        <x:v>Surgery/therapy timing heterogeneous or NR [MESCLADO 3 p. 122]</x:v>
      </x:c>
      <x:c r="Z54" s="239" t="str">
        <x:v>Latency, presentation, revascularization and outcomes [MESCLADO 3 p. 122]</x:v>
      </x:c>
      <x:c r="AA54" s="239" t="str">
        <x:v>late/follow-up [MESCLADO 3 p. 122]</x:v>
      </x:c>
      <x:c r="AB54" s="239" t="str">
        <x:v>PubMed, Ovid platform, ScienceDirect [MESCLADO 3 p. 122]</x:v>
      </x:c>
      <x:c r="AC54" s="239" t="str">
        <x:v>search using PubMed focused on the occurrence of MMS in pediatric patients with primary brain tumors treated with cranial irradiation until July 2019 [MESCLADO 3 p. 123]</x:v>
      </x:c>
      <x:c r="AD54" s="239" t="str">
        <x:v>No — reproducible strategy not located [MESCLADO 3 p. 122]</x:v>
      </x:c>
      <x:c r="AE54" s="239" t="str">
        <x:v>NR</x:v>
      </x:c>
      <x:c r="AF54" s="239" t="str">
        <x:v>No/NR [MESCLADO 3 p. 122]</x:v>
      </x:c>
      <x:c r="AG54" s="239" t="str">
        <x:v>No protocol/registration located [MESCLADO 3 p. 122]</x:v>
      </x:c>
      <x:c r="AH54" s="239" t="str">
        <x:v>No/NR [MESCLADO 3 p. 122]</x:v>
      </x:c>
      <x:c r="AI54" s="239" t="str">
        <x:v>No/NR [MESCLADO 3 p. 122]</x:v>
      </x:c>
      <x:c r="AJ54" s="239" t="str">
        <x:v>No/NR [MESCLADO 3 p. 122]</x:v>
      </x:c>
      <x:c r="AK54" s="239" t="str">
        <x:v>No study-level exclusion list located [MESCLADO 3 p. 122]</x:v>
      </x:c>
      <x:c r="AL54" s="239" t="str">
        <x:v>No/NR [MESCLADO 3 p. 122]</x:v>
      </x:c>
      <x:c r="AM54" s="239" t="str">
        <x:v>No/NR [MESCLADO 3 p. 122]</x:v>
      </x:c>
      <x:c r="AN54" s="239" t="str">
        <x:v>No formal risk-of-bias assessment located [MESCLADO 3 p. 122]</x:v>
      </x:c>
      <x:c r="AO54" s="239" t="str">
        <x:v>No/NR [MESCLADO 3 p. 122]</x:v>
      </x:c>
      <x:c r="AP54" s="239" t="str">
        <x:v>NR</x:v>
      </x:c>
      <x:c r="AQ54" s="239" t="str">
        <x:v>statement: The authors declare that the article content was composed in the absence of any commercial or financial relationships that could be construed as a potential conflict of interest. Received 29 July 2019; accepted 25 November 2019 [MESCLADO 3 p. 133]</x:v>
      </x:c>
      <x:c r="AR54" s="239" t="str">
        <x:v>Case series + literature review [MESCLADO 3 p. 122]</x:v>
      </x:c>
      <x:c r="AS54" s="239" t="str">
        <x:v>Radiation-induced MMS cases; denominator NR here [MESCLADO 3 p. 122]</x:v>
      </x:c>
      <x:c r="AT54" s="239" t="str">
        <x:v>NR</x:v>
      </x:c>
      <x:c r="AU54" s="239" t="str">
        <x:v>NR</x:v>
      </x:c>
      <x:c r="AV54" s="239" t="str">
        <x:v>NR</x:v>
      </x:c>
      <x:c r="AW54" s="239" t="str">
        <x:v>NR</x:v>
      </x:c>
      <x:c r="AX54" s="239" t="str">
        <x:v>NR</x:v>
      </x:c>
      <x:c r="AY54" s="239" t="str">
        <x:v>Reported variably in included studies; aggregate denominator often mixes patients and hemispheres. [MESCLADO 3 p. 122]</x:v>
      </x:c>
      <x:c r="AZ54" s="239" t="str">
        <x:v>See included-study characteristics; aggregate age/sex incompletely or heterogeneously reported. [MESCLADO 3 p. 122]</x:v>
      </x:c>
      <x:c r="BA54" s="239" t="str">
        <x:v>Secondary radiation-induced MMS. [MESCLADO 3 p. 122]</x:v>
      </x:c>
      <x:c r="BB54" s="239" t="str">
        <x:v>Delayed ischemic/TIA after cranial irradiation. [MESCLADO 3 p. 122]</x:v>
      </x:c>
      <x:c r="BC54" s="239" t="str">
        <x:v>Extracted where reported; definitions and availability of Suzuki stage, PCA involvement, CBF/CVR/OEF vary across primary studies. [MESCLADO 3 p. 122]</x:v>
      </x:c>
      <x:c r="BD54" s="239" t="str">
        <x:v>Multinational case-based literature [MESCLADO 3 p. 122]</x:v>
      </x:c>
      <x:c r="BE54" s="239" t="str">
        <x:v>Follow-up heterogeneous; see outcome-specific rows and included-study tables. [MESCLADO 3 p. 122]</x:v>
      </x:c>
      <x:c r="BF54" s="239" t="str">
        <x:v>No [MESCLADO 3 p. 122]</x:v>
      </x:c>
      <x:c r="BG54" s="239" t="str">
        <x:v>NA</x:v>
      </x:c>
      <x:c r="BH54" s="239" t="str">
        <x:v>OR, RR, proportion/rate [MESCLADO 3 p. 122]</x:v>
      </x:c>
      <x:c r="BI54" s="239" t="str">
        <x:v>NA</x:v>
      </x:c>
      <x:c r="BJ54" s="239" t="str">
        <x:v>I²/Q/tau² reported [MESCLADO 3 p. 122]</x:v>
      </x:c>
      <x:c r="BK54" s="239" t="str">
        <x:v>Yes [MESCLADO 3 p. 122]</x:v>
      </x:c>
      <x:c r="BL54" s="239" t="str">
        <x:v>NA</x:v>
      </x:c>
      <x:c r="BM54" s="239" t="str">
        <x:v>NA</x:v>
      </x:c>
      <x:c r="BN54" s="239" t="str">
        <x:v>NA</x:v>
      </x:c>
      <x:c r="BO54" s="239" t="str">
        <x:v>No [MESCLADO 3 p. 122]</x:v>
      </x:c>
      <x:c r="BP54" s="239" t="str">
        <x:v>Mixed patient-, hemisphere-, procedure- and study-level analyses; clustering/bilateral dependence was often not explicitly modeled. Interpret effect direction only within the unit reported by each review. [MESCLADO 3 p. 122]</x:v>
      </x:c>
      <x:c r="BQ54" s="239" t="str">
        <x:v>NR</x:v>
      </x:c>
      <x:c r="BR54" s="239" t="str">
        <x:v>Reviewer inference: Surveillance and timing of surgery after radiation-associated vasculopathy. [MESCLADO 3 p. 122]</x:v>
      </x:c>
      <x:c r="BS54" s="239" t="str">
        <x:v>Reviewer inference: Children with brain tumors who develop radiation-induced MMS; institutional and literature cases. [MESCLADO 3 p. 122]</x:v>
      </x:c>
      <x:c r="BT54" s="239" t="str">
        <x:v>Reviewer inference: Revascularization may reduce recurrent ischemic events in selected cases. [MESCLADO 3 p. 122]</x:v>
      </x:c>
      <x:c r="BU54" s="239" t="str">
        <x:v>Reviewer inference: Operative benefit versus prior radiation, tumor status and fragile tissues. [MESCLADO 3 p. 122]</x:v>
      </x:c>
      <x:c r="BV54" s="239" t="str">
        <x:v>Reviewer inference: Clinical/radiographic. [MESCLADO 3 p. 122]</x:v>
      </x:c>
      <x:c r="BW54" s="239" t="str">
        <x:v>Reviewer inference: Not robustly estimated. [MESCLADO 3 p. 122]</x:v>
      </x:c>
      <x:c r="BX54" s="239" t="str">
        <x:v>Reviewer inference: Radiation dose/latency are prognostic; technique modification unproven. [MESCLADO 3 p. 122]</x:v>
      </x:c>
      <x:c r="BY54" s="239" t="str">
        <x:v>Reviewer inference: Pediatric neuro-oncology and cerebrovascular surgery. [MESCLADO 3 p. 122]</x:v>
      </x:c>
      <x:c r="BZ54" s="239" t="str">
        <x:v>Reviewer inference: Cannot establish optimal screening interval or technique. [MESCLADO 3 p. 122]</x:v>
      </x:c>
      <x:c r="CA54" s="239" t="str">
        <x:v>Reviewer inference: Dose-field registries and prospective surveillance/treatment cohorts. [MESCLADO 3 p. 122]</x:v>
      </x:c>
      <x:c r="CB54" s="239" t="str">
        <x:v>Reviewer inference: Cannot establish optimal screening interval or technique. Central limitations: Operative benefit versus prior radiation, tumor status and fragile tissues. [MESCLADO 3 p. 122]</x:v>
      </x:c>
      <x:c r="CC54" s="239" t="str">
        <x:v>NA</x:v>
      </x:c>
      <x:c r="CD54" s="240" t="str">
        <x:v>Eligible for contextual/evidence-map synthesis. [MESCLADO 3 p. 122]</x:v>
      </x:c>
    </x:row>
    <x:row r="55">
      <x:c r="A55" s="239" t="str">
        <x:v>R052</x:v>
      </x:c>
      <x:c r="B55" s="239" t="str">
        <x:v>Failures in Revascularization for Pediatric Moyamoya Disease and Syndrome: A Scoping Review</x:v>
      </x:c>
      <x:c r="C55" s="239" t="str">
        <x:v>Nathan A. Shlobin, H. Gregory Frankel, Sandi Lam Key words</x:v>
      </x:c>
      <x:c r="D55" s="239" t="n">
        <x:v>2021</x:v>
      </x:c>
      <x:c r="E55" s="239" t="str">
        <x:v>World Neurosurgery</x:v>
      </x:c>
      <x:c r="F55" s="239" t="str">
        <x:v>10.1016/j.wneu.2021.02.054</x:v>
      </x:c>
      <x:c r="G55" s="239" t="str">
        <x:v>NR</x:v>
      </x:c>
      <x:c r="H55" s="239" t="str">
        <x:v>English</x:v>
      </x:c>
      <x:c r="I55" s="239" t="str">
        <x:v>MESCLADO 3 pp. 134–145</x:v>
      </x:c>
      <x:c r="J55" s="239" t="str">
        <x:v>Final article</x:v>
      </x:c>
      <x:c r="K55" s="239" t="str">
        <x:v>No explicit editorial family identified in supplied PDFs</x:v>
      </x:c>
      <x:c r="L55" s="239" t="str">
        <x:v>No</x:v>
      </x:c>
      <x:c r="M55" s="239" t="str">
        <x:v>A. CORE SYNTHESIS CANDIDATE</x:v>
      </x:c>
      <x:c r="N55" s="239" t="str">
        <x:v>Include — core synthesis candidate</x:v>
      </x:c>
      <x:c r="O55" s="239" t="str">
        <x:v>Scoping review</x:v>
      </x:c>
      <x:c r="P55" s="239" t="str">
        <x:v>To synthesize evidence on pediatric moyamoya and its clinical/surgical implications. [MESCLADO 3 p. 134]</x:v>
      </x:c>
      <x:c r="Q55" s="239" t="str">
        <x:v>Children with MMD/MMS undergoing direct, indirect or combined revascularization; selected reviews focus on epilepsy. [MESCLADO 3 p. 134]</x:v>
      </x:c>
      <x:c r="R55" s="239" t="str">
        <x:v>Mixed MMD/MMS unless explicitly restricted. [MESCLADO 3 p. 134]</x:v>
      </x:c>
      <x:c r="S55" s="239" t="str">
        <x:v>Predominantly ischemic; epilepsy/seizure subgroup in selected reviews. [MESCLADO 3 p. 134]</x:v>
      </x:c>
      <x:c r="T55" s="239" t="str">
        <x:v>Multinational; predominance of East Asian cohorts [MESCLADO 3 p. 134]</x:v>
      </x:c>
      <x:c r="U55" s="239" t="str">
        <x:v>randomized controlled trials, prospective cohorts, retrospective cohorts, case series, case reports [MESCLADO 3 p. 134]</x:v>
      </x:c>
      <x:c r="V55" s="239" t="str">
        <x:v>Indirect, direct or combined revascularization and subtécnicas. [MESCLADO 3 p. 134]</x:v>
      </x:c>
      <x:c r="W55" s="239" t="str">
        <x:v>Technique groups or pooled single-arm outcomes. [MESCLADO 3 p. 134]</x:v>
      </x:c>
      <x:c r="X55" s="239" t="str">
        <x:v>EDAS, EMS, EDAMS/EDAS variants, pial synangiosis, direct and combined bypass [MESCLADO 3 p. 134]</x:v>
      </x:c>
      <x:c r="Y55" s="239" t="str">
        <x:v>Surgery/therapy timing heterogeneous or NR [MESCLADO 3 p. 134]</x:v>
      </x:c>
      <x:c r="Z55" s="239" t="str">
        <x:v>Stroke/TIA, perioperative complications, angiographic revascularization, functional outcome [MESCLADO 3 p. 134]</x:v>
      </x:c>
      <x:c r="AA55" s="239" t="str">
        <x:v>early/perioperative and late/follow-up [MESCLADO 3 p. 134]</x:v>
      </x:c>
      <x:c r="AB55" s="239" t="str">
        <x:v>PubMed, MEDLINE, Embase, Scopus, Ovid platform, ScienceDirect [MESCLADO 3 p. 134]</x:v>
      </x:c>
      <x:c r="AC55" s="239" t="str">
        <x:v>search and review process used to identify and select articles for inclusion in this scoping review. WORLD NEUROSURGERY 149: 204-214, MAY 2021 [MESCLADO 3 p. 135]</x:v>
      </x:c>
      <x:c r="AD55" s="239" t="str">
        <x:v>Yes/partial — terms or strategy described [MESCLADO 3 p. 135]</x:v>
      </x:c>
      <x:c r="AE55" s="239" t="str">
        <x:v>NR</x:v>
      </x:c>
      <x:c r="AF55" s="239" t="str">
        <x:v>No/NR [MESCLADO 3 p. 134]</x:v>
      </x:c>
      <x:c r="AG55" s="239" t="str">
        <x:v>Yes — protocol/registration reported [MESCLADO 3 p. 135]</x:v>
      </x:c>
      <x:c r="AH55" s="239" t="str">
        <x:v>Yes [MESCLADO 3 p. 134]</x:v>
      </x:c>
      <x:c r="AI55" s="239" t="str">
        <x:v>No/NR [MESCLADO 3 p. 134]</x:v>
      </x:c>
      <x:c r="AJ55" s="239" t="str">
        <x:v>No/NR [MESCLADO 3 p. 134]</x:v>
      </x:c>
      <x:c r="AK55" s="239" t="str">
        <x:v>No study-level exclusion list located [MESCLADO 3 p. 134]</x:v>
      </x:c>
      <x:c r="AL55" s="239" t="str">
        <x:v>No/NR [MESCLADO 3 p. 134]</x:v>
      </x:c>
      <x:c r="AM55" s="239" t="str">
        <x:v>No/NR [MESCLADO 3 p. 134]</x:v>
      </x:c>
      <x:c r="AN55" s="239" t="str">
        <x:v>ROBINS-I [MESCLADO 3 p. 135]</x:v>
      </x:c>
      <x:c r="AO55" s="239" t="str">
        <x:v>No/NR [MESCLADO 3 p. 134]</x:v>
      </x:c>
      <x:c r="AP55" s="239" t="str">
        <x:v>NR</x:v>
      </x:c>
      <x:c r="AQ55" s="239" t="str">
        <x:v>statement: The authors declare that the article content was composed in the absence of any commercial or financial relationships that could be construed as a potential conflict of interest. Received 26 December 2020; accepted 12 February 2021 [MESCLADO 3 p. 144]</x:v>
      </x:c>
      <x:c r="AR55" s="239" t="str">
        <x:v>15 [MESCLADO 3 p. 134]</x:v>
      </x:c>
      <x:c r="AS55" s="239" t="str">
        <x:v>NR</x:v>
      </x:c>
      <x:c r="AT55" s="239" t="str">
        <x:v>900 [MESCLADO 3 p. 134]</x:v>
      </x:c>
      <x:c r="AU55" s="239" t="str">
        <x:v>NR</x:v>
      </x:c>
      <x:c r="AV55" s="239" t="str">
        <x:v>NR</x:v>
      </x:c>
      <x:c r="AW55" s="239" t="str">
        <x:v>NR</x:v>
      </x:c>
      <x:c r="AX55" s="239" t="str">
        <x:v>NR</x:v>
      </x:c>
      <x:c r="AY55" s="239" t="str">
        <x:v>Reported variably in included studies; aggregate denominator often mixes patients and hemispheres. [MESCLADO 3 p. 134]</x:v>
      </x:c>
      <x:c r="AZ55" s="239" t="str">
        <x:v>See included-study characteristics; aggregate age/sex incompletely or heterogeneously reported. [MESCLADO 3 p. 134]</x:v>
      </x:c>
      <x:c r="BA55" s="239" t="str">
        <x:v>Mixed MMD/MMS unless explicitly restricted. [MESCLADO 3 p. 134]</x:v>
      </x:c>
      <x:c r="BB55" s="239" t="str">
        <x:v>Predominantly ischemic; epilepsy/seizure subgroup in selected reviews. [MESCLADO 3 p. 134]</x:v>
      </x:c>
      <x:c r="BC55" s="239" t="str">
        <x:v>Extracted where reported; definitions and availability of Suzuki stage, PCA involvement, CBF/CVR/OEF vary across primary studies. [MESCLADO 3 p. 134]</x:v>
      </x:c>
      <x:c r="BD55" s="239" t="str">
        <x:v>Multinational; predominance of East Asian cohorts [MESCLADO 3 p. 134]</x:v>
      </x:c>
      <x:c r="BE55" s="239" t="str">
        <x:v>Follow-up heterogeneous; see outcome-specific rows and included-study tables. [MESCLADO 3 p. 134]</x:v>
      </x:c>
      <x:c r="BF55" s="239" t="str">
        <x:v>Yes [MESCLADO 3 p. 134]</x:v>
      </x:c>
      <x:c r="BG55" s="239" t="str">
        <x:v>NR</x:v>
      </x:c>
      <x:c r="BH55" s="239" t="str">
        <x:v>NR</x:v>
      </x:c>
      <x:c r="BI55" s="239" t="str">
        <x:v>NR</x:v>
      </x:c>
      <x:c r="BJ55" s="239" t="str">
        <x:v>NR</x:v>
      </x:c>
      <x:c r="BK55" s="239" t="str">
        <x:v>No/NR [MESCLADO 3 p. 134]</x:v>
      </x:c>
      <x:c r="BL55" s="239" t="str">
        <x:v>No/NR [MESCLADO 3 p. 134]</x:v>
      </x:c>
      <x:c r="BM55" s="239" t="str">
        <x:v>No/NR [MESCLADO 3 p. 134]</x:v>
      </x:c>
      <x:c r="BN55" s="239" t="str">
        <x:v>No/NR [MESCLADO 3 p. 134]</x:v>
      </x:c>
      <x:c r="BO55" s="239" t="str">
        <x:v>No [MESCLADO 3 p. 134]</x:v>
      </x:c>
      <x:c r="BP55" s="239" t="str">
        <x:v>Mixed patient-, hemisphere-, procedure- and study-level analyses; clustering/bilateral dependence was often not explicitly modeled. Interpret effect direction only within the unit reported by each review. [MESCLADO 3 p. 134]</x:v>
      </x:c>
      <x:c r="BQ55" s="239" t="str">
        <x:v>Studies meeting inclusion criteria were reviewed in full, and relevant data were extracted. - RESULTS: Of 2450 resultant articles, 15 were included. [MESCLADO 3 p. 134] | Matsushima grade A corresponds to ﬁlling of greater than two thirds of the middle cerebral ar- tery (MCA) circulation after surgery, grade B is between one third and two thirds, and grade C is less than one third.10 The Matsushima grading was used as an inclusion criterion to standardize the results of included studies for the purposes of analysis. [MESCLADO 3 p. 135]</x:v>
      </x:c>
      <x:c r="BR55" s="239" t="str">
        <x:v>Reviewer inference: Choice of pediatric revascularization strategy and counseling on stroke, angiography and complications. [MESCLADO 3 p. 134]</x:v>
      </x:c>
      <x:c r="BS55" s="239" t="str">
        <x:v>Reviewer inference: Children with MMD/MMS undergoing direct, indirect or combined revascularization; selected reviews focus on epilepsy. [MESCLADO 3 p. 134]</x:v>
      </x:c>
      <x:c r="BT55" s="239" t="str">
        <x:v>Reviewer inference: All approaches can reduce late ischemic events; indirect techniques are feasible, while direct/combined may provide earlier flow in selected anatomy. [MESCLADO 3 p. 134]</x:v>
      </x:c>
      <x:c r="BU55" s="239" t="str">
        <x:v>Reviewer inference: Technical vessel limitations and perioperative risk versus delayed collateralization and possible late failure. [MESCLADO 3 p. 134]</x:v>
      </x:c>
      <x:c r="BV55" s="239" t="str">
        <x:v>Reviewer inference: Clinical and angiographic; patient-centered outcomes limited. [MESCLADO 3 p. 134]</x:v>
      </x:c>
      <x:c r="BW55" s="239" t="str">
        <x:v>Reviewer inference: Yes—early technical/safety considerations differ from late collateral and stroke outcomes. [MESCLADO 3 p. 134]</x:v>
      </x:c>
      <x:c r="BX55" s="239" t="str">
        <x:v>Reviewer inference: Age/anatomy are plausible modifiers but most evidence is prognostic and confounded. [MESCLADO 3 p. 134]</x:v>
      </x:c>
      <x:c r="BY55" s="239" t="str">
        <x:v>Reviewer inference: Strongly pediatric-center and surgeon dependent. [MESCLADO 3 p. 134]</x:v>
      </x:c>
      <x:c r="BZ55" s="239" t="str">
        <x:v>Reviewer inference: Cannot declare a universal best technique across ages, vessel size, MMS etiology and outcomes. [MESCLADO 3 p. 134]</x:v>
      </x:c>
      <x:c r="CA55" s="239" t="str">
        <x:v>Reviewer inference: Prospective age/etiology/hemodynamic stratification with standardized patient-year events and cognition/school outcomes. [MESCLADO 3 p. 134]</x:v>
      </x:c>
      <x:c r="CB55" s="239" t="str">
        <x:v>Reviewer inference: Cannot declare a universal best technique across ages, vessel size, MMS etiology and outcomes. Central limitations: Technical vessel limitations and perioperative risk versus delayed collateralization and possible late failure. [MESCLADO 3 p. 134]</x:v>
      </x:c>
      <x:c r="CC55" s="239" t="str">
        <x:v>NA</x:v>
      </x:c>
      <x:c r="CD55" s="240" t="str">
        <x:v>Directly eligible for core synthesis. [MESCLADO 3 p. 134]</x:v>
      </x:c>
    </x:row>
    <x:row r="56">
      <x:c r="A56" s="239" t="str">
        <x:v>R053</x:v>
      </x:c>
      <x:c r="B56" s="239" t="str">
        <x:v>Clinical Usefulness of Genetic Testing For Patients with Moyamoya Disease: A Systematic Review</x:v>
      </x:c>
      <x:c r="C56" s="239" t="str">
        <x:v>Nathan A. Shlobin, Steven C. Hoffman, Jeffrey R. Clark, Rebecca Y. Du, Sandi Lam Key words</x:v>
      </x:c>
      <x:c r="D56" s="239" t="n">
        <x:v>2021</x:v>
      </x:c>
      <x:c r="E56" s="239" t="str">
        <x:v>World Neurosurgery</x:v>
      </x:c>
      <x:c r="F56" s="239" t="str">
        <x:v>10.1016/j.wneu.2021.05.130</x:v>
      </x:c>
      <x:c r="G56" s="239" t="str">
        <x:v>NR</x:v>
      </x:c>
      <x:c r="H56" s="239" t="str">
        <x:v>English</x:v>
      </x:c>
      <x:c r="I56" s="239" t="str">
        <x:v>MESCLADO 3 pp. 146–154</x:v>
      </x:c>
      <x:c r="J56" s="239" t="str">
        <x:v>Final article</x:v>
      </x:c>
      <x:c r="K56" s="239" t="str">
        <x:v>No explicit editorial family identified in supplied PDFs</x:v>
      </x:c>
      <x:c r="L56" s="239" t="str">
        <x:v>No</x:v>
      </x:c>
      <x:c r="M56" s="239" t="str">
        <x:v>B. CONTEXTUAL / EVIDENCE-MAP CANDIDATE</x:v>
      </x:c>
      <x:c r="N56" s="239" t="str">
        <x:v>Include — contextual/evidence-map candidate</x:v>
      </x:c>
      <x:c r="O56" s="239" t="str">
        <x:v>Systematic review</x:v>
      </x:c>
      <x:c r="P56" s="239" t="str">
        <x:v>To synthesize evidence on genetics and its clinical/surgical implications. [MESCLADO 3 p. 146]</x:v>
      </x:c>
      <x:c r="Q56" s="239" t="str">
        <x:v>MMD patients with reported genetic variants. [MESCLADO 3 p. 146]</x:v>
      </x:c>
      <x:c r="R56" s="239" t="str">
        <x:v>MMD; syndromic variants variably included. [MESCLADO 3 p. 146]</x:v>
      </x:c>
      <x:c r="S56" s="239" t="str">
        <x:v>Age of onset, familiality, ischemia, PCA involvement and postoperative collaterals. [MESCLADO 3 p. 146]</x:v>
      </x:c>
      <x:c r="T56" s="239" t="str">
        <x:v>Multinational/NR [MESCLADO 3 p. 146]</x:v>
      </x:c>
      <x:c r="U56" s="239" t="str">
        <x:v>randomized controlled trials, prospective cohorts, retrospective cohorts, case-control studies, case series [MESCLADO 3 p. 146]</x:v>
      </x:c>
      <x:c r="V56" s="239" t="str">
        <x:v>Genetic testing; surgery is contextual. [MESCLADO 3 p. 146]</x:v>
      </x:c>
      <x:c r="W56" s="239" t="str">
        <x:v>Genotype strata. [MESCLADO 3 p. 146]</x:v>
      </x:c>
      <x:c r="X56" s="239" t="str">
        <x:v>See intervention/primary-study details; heterogeneous or NR [MESCLADO 3 p. 146]</x:v>
      </x:c>
      <x:c r="Y56" s="239" t="str">
        <x:v>Surgery/therapy timing heterogeneous or NR [MESCLADO 3 p. 146]</x:v>
      </x:c>
      <x:c r="Z56" s="239" t="str">
        <x:v>Genotype–phenotype, surgical/clinical outcomes and recurrence [MESCLADO 3 p. 146]</x:v>
      </x:c>
      <x:c r="AA56" s="239" t="str">
        <x:v>early/perioperative and late/follow-up [MESCLADO 3 p. 146]</x:v>
      </x:c>
      <x:c r="AB56" s="239" t="str">
        <x:v>PubMed, MEDLINE, Embase, Scopus, Ovid platform, ScienceDirect [MESCLADO 3 p. 146]</x:v>
      </x:c>
      <x:c r="AC56" s="239" t="str">
        <x:v>searched in June 2020 [MESCLADO 3 p. 147]</x:v>
      </x:c>
      <x:c r="AD56" s="239" t="str">
        <x:v>Yes/partial — terms or strategy described [MESCLADO 3 p. 147]</x:v>
      </x:c>
      <x:c r="AE56" s="239" t="str">
        <x:v>NR</x:v>
      </x:c>
      <x:c r="AF56" s="239" t="str">
        <x:v>No/NR [MESCLADO 3 p. 146]</x:v>
      </x:c>
      <x:c r="AG56" s="239" t="str">
        <x:v>Yes — protocol/registration reported [MESCLADO 3 p. 147]</x:v>
      </x:c>
      <x:c r="AH56" s="239" t="str">
        <x:v>Yes [MESCLADO 3 p. 147]</x:v>
      </x:c>
      <x:c r="AI56" s="239" t="str">
        <x:v>No/NR [MESCLADO 3 p. 146]</x:v>
      </x:c>
      <x:c r="AJ56" s="239" t="str">
        <x:v>No/NR [MESCLADO 3 p. 146]</x:v>
      </x:c>
      <x:c r="AK56" s="239" t="str">
        <x:v>No study-level exclusion list located [MESCLADO 3 p. 146]</x:v>
      </x:c>
      <x:c r="AL56" s="239" t="str">
        <x:v>No/NR [MESCLADO 3 p. 146]</x:v>
      </x:c>
      <x:c r="AM56" s="239" t="str">
        <x:v>No/NR [MESCLADO 3 p. 146]</x:v>
      </x:c>
      <x:c r="AN56" s="239" t="str">
        <x:v>No formal risk-of-bias assessment located [MESCLADO 3 p. 146]</x:v>
      </x:c>
      <x:c r="AO56" s="239" t="str">
        <x:v>No/NR [MESCLADO 3 p. 146]</x:v>
      </x:c>
      <x:c r="AP56" s="239" t="str">
        <x:v>NR</x:v>
      </x:c>
      <x:c r="AQ56" s="239" t="str">
        <x:v>statement: The authors declare that the article content was composed in the absence of any commercial or financial relationships that could be construed as a potential conflict of interest. Received 22 February 2021; accepted 27 May 2021 [MESCLADO 3 p. 153]</x:v>
      </x:c>
      <x:c r="AR56" s="239" t="str">
        <x:v>12 [MESCLADO 3 p. 146]</x:v>
      </x:c>
      <x:c r="AS56" s="239" t="str">
        <x:v>NR</x:v>
      </x:c>
      <x:c r="AT56" s="239" t="str">
        <x:v>NR</x:v>
      </x:c>
      <x:c r="AU56" s="239" t="str">
        <x:v>NR</x:v>
      </x:c>
      <x:c r="AV56" s="239" t="str">
        <x:v>NR</x:v>
      </x:c>
      <x:c r="AW56" s="239" t="str">
        <x:v>NR</x:v>
      </x:c>
      <x:c r="AX56" s="239" t="str">
        <x:v>NR</x:v>
      </x:c>
      <x:c r="AY56" s="239" t="str">
        <x:v>Reported variably in included studies; aggregate denominator often mixes patients and hemispheres. [MESCLADO 3 p. 146]</x:v>
      </x:c>
      <x:c r="AZ56" s="239" t="str">
        <x:v>See included-study characteristics; aggregate age/sex incompletely or heterogeneously reported. [MESCLADO 3 p. 146]</x:v>
      </x:c>
      <x:c r="BA56" s="239" t="str">
        <x:v>MMD; syndromic variants variably included. [MESCLADO 3 p. 146]</x:v>
      </x:c>
      <x:c r="BB56" s="239" t="str">
        <x:v>Age of onset, familiality, ischemia, PCA involvement and postoperative collaterals. [MESCLADO 3 p. 146]</x:v>
      </x:c>
      <x:c r="BC56" s="239" t="str">
        <x:v>Extracted where reported; definitions and availability of Suzuki stage, PCA involvement, CBF/CVR/OEF vary across primary studies. [MESCLADO 3 p. 146]</x:v>
      </x:c>
      <x:c r="BD56" s="239" t="str">
        <x:v>Multinational/NR [MESCLADO 3 p. 146]</x:v>
      </x:c>
      <x:c r="BE56" s="239" t="str">
        <x:v>Follow-up heterogeneous; see outcome-specific rows and included-study tables. [MESCLADO 3 p. 146]</x:v>
      </x:c>
      <x:c r="BF56" s="239" t="str">
        <x:v>No [MESCLADO 3 p. 146]</x:v>
      </x:c>
      <x:c r="BG56" s="239" t="str">
        <x:v>NA</x:v>
      </x:c>
      <x:c r="BH56" s="239" t="str">
        <x:v>NA</x:v>
      </x:c>
      <x:c r="BI56" s="239" t="str">
        <x:v>NA</x:v>
      </x:c>
      <x:c r="BJ56" s="239" t="str">
        <x:v>I²/Q/tau² reported [MESCLADO 3 p. 146]</x:v>
      </x:c>
      <x:c r="BK56" s="239" t="str">
        <x:v>NA</x:v>
      </x:c>
      <x:c r="BL56" s="239" t="str">
        <x:v>NA</x:v>
      </x:c>
      <x:c r="BM56" s="239" t="str">
        <x:v>NA</x:v>
      </x:c>
      <x:c r="BN56" s="239" t="str">
        <x:v>Assessed/reported [MESCLADO 3 p. 146]</x:v>
      </x:c>
      <x:c r="BO56" s="239" t="str">
        <x:v>No [MESCLADO 3 p. 146]</x:v>
      </x:c>
      <x:c r="BP56" s="239" t="str">
        <x:v>Mixed patient-, hemisphere-, procedure- and study-level analyses; clustering/bilateral dependence was often not explicitly modeled. Interpret effect direction only within the unit reported by each review. [MESCLADO 3 p. 146]</x:v>
      </x:c>
      <x:c r="BQ56" s="239" t="str">
        <x:v>Title/abstract screening, full-text screening, and data extraction were conducted. - RESULTS: Of 1329 articles, 12 were included. [MESCLADO 3 p. 146] | RESULTS A total of 1329 total articles were identiﬁed in the search, of which 12 were included in this systematic review.17-28 Two studies described the same study population.17,18 Figure 1 shows our PRISMA ﬂowchart for article selection. [MESCLADO 3 p. 147]</x:v>
      </x:c>
      <x:c r="BR56" s="239" t="str">
        <x:v>Reviewer inference: Whether genetic testing changes surveillance, prognosis or surgery. [MESCLADO 3 p. 146]</x:v>
      </x:c>
      <x:c r="BS56" s="239" t="str">
        <x:v>Reviewer inference: MMD patients with reported genetic variants. [MESCLADO 3 p. 146]</x:v>
      </x:c>
      <x:c r="BT56" s="239" t="str">
        <x:v>Reviewer inference: Certain RNF213/VEGF-related variants associate with phenotype/collateral formation. [MESCLADO 3 p. 146]</x:v>
      </x:c>
      <x:c r="BU56" s="239" t="str">
        <x:v>Reviewer inference: Potential risk stratification versus uncertain actionability and ancestry-specific validity. [MESCLADO 3 p. 146]</x:v>
      </x:c>
      <x:c r="BV56" s="239" t="str">
        <x:v>Reviewer inference: Prognostic/angiographic. [MESCLADO 3 p. 146]</x:v>
      </x:c>
      <x:c r="BW56" s="239" t="str">
        <x:v>Reviewer inference: Not a direct early-versus-late treatment comparison. [MESCLADO 3 p. 146]</x:v>
      </x:c>
      <x:c r="BX56" s="239" t="str">
        <x:v>Reviewer inference: Candidate prognostic marker; effect modification of surgery is unproven. [MESCLADO 3 p. 146]</x:v>
      </x:c>
      <x:c r="BY56" s="239" t="str">
        <x:v>Reviewer inference: Genetic counseling and population context required. [MESCLADO 3 p. 146]</x:v>
      </x:c>
      <x:c r="BZ56" s="239" t="str">
        <x:v>Reviewer inference: Cannot recommend universal testing or technique selection solely by genotype. [MESCLADO 3 p. 146]</x:v>
      </x:c>
      <x:c r="CA56" s="239" t="str">
        <x:v>Reviewer inference: Prospective multi-ancestry genotype–treatment interaction studies. [MESCLADO 3 p. 146]</x:v>
      </x:c>
      <x:c r="CB56" s="239" t="str">
        <x:v>Reviewer inference: Cannot recommend universal testing or technique selection solely by genotype. Central limitations: Potential risk stratification versus uncertain actionability and ancestry-specific validity. [MESCLADO 3 p. 146]</x:v>
      </x:c>
      <x:c r="CC56" s="239" t="str">
        <x:v>NA</x:v>
      </x:c>
      <x:c r="CD56" s="240" t="str">
        <x:v>Eligible for contextual/evidence-map synthesis. [MESCLADO 3 p. 146]</x:v>
      </x:c>
    </x:row>
    <x:row r="57">
      <x:c r="A57" s="239" t="str">
        <x:v>R054</x:v>
      </x:c>
      <x:c r="B57" s="239" t="str">
        <x:v>Benefits and risks of antiplatelet therapy after bypass surgery for moyamoya disease: A meta-analysis</x:v>
      </x:c>
      <x:c r="C57" s="239" t="str">
        <x:v>Junchen Si 1, Xiaokui Kang 1, Zhongchen Li , Jiheng Hao , Liyong Zhang *</x:v>
      </x:c>
      <x:c r="D57" s="239" t="n">
        <x:v>2025</x:v>
      </x:c>
      <x:c r="E57" s="239" t="str">
        <x:v>Journal of Clinical Neuroscience</x:v>
      </x:c>
      <x:c r="F57" s="239" t="str">
        <x:v>10.1016/j.jocn.2024.110956</x:v>
      </x:c>
      <x:c r="G57" s="239" t="str">
        <x:v>NR</x:v>
      </x:c>
      <x:c r="H57" s="239" t="str">
        <x:v>English</x:v>
      </x:c>
      <x:c r="I57" s="239" t="str">
        <x:v>MESCLADO 3 pp. 155–164</x:v>
      </x:c>
      <x:c r="J57" s="239" t="str">
        <x:v>Final article</x:v>
      </x:c>
      <x:c r="K57" s="239" t="str">
        <x:v>No explicit editorial family identified in supplied PDFs</x:v>
      </x:c>
      <x:c r="L57" s="239" t="str">
        <x:v>No</x:v>
      </x:c>
      <x:c r="M57" s="239" t="str">
        <x:v>A. CORE SYNTHESIS CANDIDATE</x:v>
      </x:c>
      <x:c r="N57" s="239" t="str">
        <x:v>Include — core synthesis candidate</x:v>
      </x:c>
      <x:c r="O57" s="239" t="str">
        <x:v>Systematic review and meta-analysis</x:v>
      </x:c>
      <x:c r="P57" s="239" t="str">
        <x:v>To synthesize evidence on antiplatelet therapy and its clinical/surgical implications. [MESCLADO 3 p. 155]</x:v>
      </x:c>
      <x:c r="Q57" s="239" t="str">
        <x:v>MMD patients receiving antiplatelet therapy, including nonsurgical and post-bypass settings. [MESCLADO 3 p. 155]</x:v>
      </x:c>
      <x:c r="R57" s="239" t="str">
        <x:v>MMD; MMS sometimes excluded. [MESCLADO 3 p. 155]</x:v>
      </x:c>
      <x:c r="S57" s="239" t="str">
        <x:v>Mostly ischemic/mixed. [MESCLADO 3 p. 155]</x:v>
      </x:c>
      <x:c r="T57" s="239" t="str">
        <x:v>Multinational/NR [MESCLADO 3 p. 155]</x:v>
      </x:c>
      <x:c r="U57" s="239" t="str">
        <x:v>randomized controlled trials, prospective cohorts, retrospective cohorts [MESCLADO 3 p. 155]</x:v>
      </x:c>
      <x:c r="V57" s="239" t="str">
        <x:v>Aspirin or other antiplatelet therapy, sometimes cilostazol. [MESCLADO 3 p. 155]</x:v>
      </x:c>
      <x:c r="W57" s="239" t="str">
        <x:v>No antiplatelet or alternative antiplatelet. [MESCLADO 3 p. 155]</x:v>
      </x:c>
      <x:c r="X57" s="239" t="str">
        <x:v>Aspirin, cilostazol and other antiplatelets; perioperative/postoperative use varies [MESCLADO 3 p. 155]</x:v>
      </x:c>
      <x:c r="Y57" s="239" t="str">
        <x:v>Surgery/therapy timing heterogeneous or NR [MESCLADO 3 p. 155]</x:v>
      </x:c>
      <x:c r="Z57" s="239" t="str">
        <x:v>Ischemic stroke/TIA, hemorrhage, mortality, functional outcome, patency, adverse effects [MESCLADO 3 p. 155]</x:v>
      </x:c>
      <x:c r="AA57" s="239" t="str">
        <x:v>early/perioperative and late/follow-up [MESCLADO 3 p. 155]</x:v>
      </x:c>
      <x:c r="AB57" s="239" t="str">
        <x:v>PubMed, Embase, Cochrane Library, Ovid platform, ScienceDirect [MESCLADO 3 p. 155]</x:v>
      </x:c>
      <x:c r="AC57" s="239" t="str">
        <x:v>searched from their inception to September 1, 2023 [MESCLADO 3 p. 155]</x:v>
      </x:c>
      <x:c r="AD57" s="239" t="str">
        <x:v>Yes/partial — terms or strategy described [MESCLADO 3 p. 155]</x:v>
      </x:c>
      <x:c r="AE57" s="239" t="str">
        <x:v>nguage articles, supplemented by manual reference list searches of included studies. 2.3. Selection and exclusion criteria Studies were selected according to PICOS criteria: (1) Population: Patients with Moyamoya disease; (2) Intervention: Bypass surgery; (3) Comparison: APT (continued post-discharge until last follow-up) vs. Non-APT (never or stopped within 1 month post-discharge) [16]; (4) Outcome: Postoperative bypass patency; (5) Study design: Randomized controlled trials (RCTs) or non-RCTs. [MESCLADO 3 p. 156]</x:v>
      </x:c>
      <x:c r="AF57" s="239" t="str">
        <x:v>Yes — reference/citation checking reported [MESCLADO 3 p. 156]</x:v>
      </x:c>
      <x:c r="AG57" s="239" t="str">
        <x:v>Yes — CRD42022362254 [MESCLADO 3 p. 156]</x:v>
      </x:c>
      <x:c r="AH57" s="239" t="str">
        <x:v>Yes [MESCLADO 3 p. 156]</x:v>
      </x:c>
      <x:c r="AI57" s="239" t="str">
        <x:v>Yes/partial — independent/duplicate selection reported [MESCLADO 3 p. 156]</x:v>
      </x:c>
      <x:c r="AJ57" s="239" t="str">
        <x:v>Yes/partial — duplicate verification/extraction reported [MESCLADO 3 p. 156]</x:v>
      </x:c>
      <x:c r="AK57" s="239" t="str">
        <x:v>No study-level exclusion list located [MESCLADO 3 p. 155]</x:v>
      </x:c>
      <x:c r="AL57" s="239" t="str">
        <x:v>Yes/partial — standardized/predefined extraction form reported [MESCLADO 3 p. 156]</x:v>
      </x:c>
      <x:c r="AM57" s="239" t="str">
        <x:v>No/NR [MESCLADO 3 p. 155]</x:v>
      </x:c>
      <x:c r="AN57" s="239" t="str">
        <x:v>Newcastle-Ottawa Scale [MESCLADO 3 p. 156]</x:v>
      </x:c>
      <x:c r="AO57" s="239" t="str">
        <x:v>No/NR [MESCLADO 3 p. 155]</x:v>
      </x:c>
      <x:c r="AP57" s="239" t="str">
        <x:v>Sources: The authors declare that they have no conflict of interest. Author Contributions: Junchen Si and Xiaokui Kang performed the data analyses and wrote the manuscript. [MESCLADO 3 p. 163]</x:v>
      </x:c>
      <x:c r="AQ57" s="239" t="str">
        <x:v>NR</x:v>
      </x:c>
      <x:c r="AR57" s="239" t="str">
        <x:v>5 [MESCLADO 3 p. 155]</x:v>
      </x:c>
      <x:c r="AS57" s="239" t="str">
        <x:v>903 (480 APT; 423 no APT) [MESCLADO 3 p. 155]</x:v>
      </x:c>
      <x:c r="AT57" s="239" t="str">
        <x:v>NR</x:v>
      </x:c>
      <x:c r="AU57" s="239" t="str">
        <x:v>NR</x:v>
      </x:c>
      <x:c r="AV57" s="239" t="str">
        <x:v>NR</x:v>
      </x:c>
      <x:c r="AW57" s="239" t="str">
        <x:v>NR</x:v>
      </x:c>
      <x:c r="AX57" s="239" t="str">
        <x:v>NR</x:v>
      </x:c>
      <x:c r="AY57" s="239" t="str">
        <x:v>Reported variably in included studies; aggregate denominator often mixes patients and hemispheres. [MESCLADO 3 p. 155]</x:v>
      </x:c>
      <x:c r="AZ57" s="239" t="str">
        <x:v>See included-study characteristics; aggregate age/sex incompletely or heterogeneously reported. [MESCLADO 3 p. 155]</x:v>
      </x:c>
      <x:c r="BA57" s="239" t="str">
        <x:v>MMD; MMS sometimes excluded. [MESCLADO 3 p. 155]</x:v>
      </x:c>
      <x:c r="BB57" s="239" t="str">
        <x:v>Mostly ischemic/mixed. [MESCLADO 3 p. 155]</x:v>
      </x:c>
      <x:c r="BC57" s="239" t="str">
        <x:v>Extracted where reported; definitions and availability of Suzuki stage, PCA involvement, CBF/CVR/OEF vary across primary studies. [MESCLADO 3 p. 155]</x:v>
      </x:c>
      <x:c r="BD57" s="239" t="str">
        <x:v>Multinational/NR [MESCLADO 3 p. 155]</x:v>
      </x:c>
      <x:c r="BE57" s="239" t="str">
        <x:v>Follow-up heterogeneous; see outcome-specific rows and included-study tables. [MESCLADO 3 p. 155]</x:v>
      </x:c>
      <x:c r="BF57" s="239" t="str">
        <x:v>Yes [MESCLADO 3 p. 155]</x:v>
      </x:c>
      <x:c r="BG57" s="239" t="str">
        <x:v>random-effects, fixed-effect [MESCLADO 3 p. 155]</x:v>
      </x:c>
      <x:c r="BH57" s="239" t="str">
        <x:v>OR, proportion/rate [MESCLADO 3 p. 155]</x:v>
      </x:c>
      <x:c r="BI57" s="239" t="str">
        <x:v>NR</x:v>
      </x:c>
      <x:c r="BJ57" s="239" t="str">
        <x:v>I²/Q/tau² reported [MESCLADO 3 p. 155]</x:v>
      </x:c>
      <x:c r="BK57" s="239" t="str">
        <x:v>Yes [MESCLADO 3 p. 155]</x:v>
      </x:c>
      <x:c r="BL57" s="239" t="str">
        <x:v>No/NR [MESCLADO 3 p. 155]</x:v>
      </x:c>
      <x:c r="BM57" s="239" t="str">
        <x:v>Yes [MESCLADO 3 p. 155]</x:v>
      </x:c>
      <x:c r="BN57" s="239" t="str">
        <x:v>No/NR [MESCLADO 3 p. 155]</x:v>
      </x:c>
      <x:c r="BO57" s="239" t="str">
        <x:v>No [MESCLADO 3 p. 155]</x:v>
      </x:c>
      <x:c r="BP57" s="239" t="str">
        <x:v>Mixed patient-, hemisphere-, procedure- and study-level analyses; clustering/bilateral dependence was often not explicitly modeled. Interpret effect direction only within the unit reported by each review. [MESCLADO 3 p. 155]</x:v>
      </x:c>
      <x:c r="BQ57" s="239" t="str">
        <x:v>Results: This meta-analysis included five articles, encompassing 480 patients who underwent APT post-surgery and 423 patients who did not receive APT. [MESCLADO 3 p. 155] | Table 2 Quality Assessment Scores of the Included Studies. [MESCLADO 3 p. 157]</x:v>
      </x:c>
      <x:c r="BR57" s="239" t="str">
        <x:v>Reviewer inference: Whether antiplatelets reduce ischemic events and whether they improve post-bypass patency without excess hemorrhage. [MESCLADO 3 p. 155]</x:v>
      </x:c>
      <x:c r="BS57" s="239" t="str">
        <x:v>Reviewer inference: MMD patients receiving antiplatelet therapy, including nonsurgical and post-bypass settings. [MESCLADO 3 p. 155]</x:v>
      </x:c>
      <x:c r="BT57" s="239" t="str">
        <x:v>Reviewer inference: Post-bypass patency/TIA signals are more consistent than definitive stroke prevention. [MESCLADO 3 p. 155]</x:v>
      </x:c>
      <x:c r="BU57" s="239" t="str">
        <x:v>Reviewer inference: Potential thromboembolic protection versus hemorrhagic concern and confounding by indication. [MESCLADO 3 p. 155]</x:v>
      </x:c>
      <x:c r="BV57" s="239" t="str">
        <x:v>Reviewer inference: Clinical and patency. [MESCLADO 3 p. 155]</x:v>
      </x:c>
      <x:c r="BW57" s="239" t="str">
        <x:v>Reviewer inference: Early patency/TIA effects may not translate into late stroke reduction. [MESCLADO 3 p. 155]</x:v>
      </x:c>
      <x:c r="BX57" s="239" t="str">
        <x:v>Reviewer inference: Treatment association, not established phenotype modifier. [MESCLADO 3 p. 155]</x:v>
      </x:c>
      <x:c r="BY57" s="239" t="str">
        <x:v>Reviewer inference: Perioperative timing and bleeding-risk assessment are center-dependent. [MESCLADO 3 p. 155]</x:v>
      </x:c>
      <x:c r="BZ57" s="239" t="str">
        <x:v>Reviewer inference: Cannot replace revascularization or prove stroke-prevention efficacy from observational data. [MESCLADO 3 p. 155]</x:v>
      </x:c>
      <x:c r="CA57" s="239" t="str">
        <x:v>Reviewer inference: Randomized/pragmatic trials with surgery timing, drug/dose, hemorrhagic phenotype and long-term events. [MESCLADO 3 p. 155]</x:v>
      </x:c>
      <x:c r="CB57" s="239" t="str">
        <x:v>Reviewer inference: Cannot replace revascularization or prove stroke-prevention efficacy from observational data. Central limitations: Potential thromboembolic protection versus hemorrhagic concern and confounding by indication. [MESCLADO 3 p. 155]</x:v>
      </x:c>
      <x:c r="CC57" s="239" t="str">
        <x:v>NA</x:v>
      </x:c>
      <x:c r="CD57" s="240" t="str">
        <x:v>Directly eligible for core synthesis. [MESCLADO 3 p. 155]</x:v>
      </x:c>
    </x:row>
    <x:row r="58">
      <x:c r="A58" s="239" t="str">
        <x:v>R055</x:v>
      </x:c>
      <x:c r="B58" s="239" t="str">
        <x:v>Association of moyamoya vasculopathy with autoimmune disease: a systematic review and pooled analysis</x:v>
      </x:c>
      <x:c r="C58" s="239" t="str">
        <x:v>Rohin Singh · Megan M. J. Bauman · Andreas Seas · Daniel J. Harrison · Zach Pennington · Nolan J. Brown · Julian Gendreau · Redi Rahmani · Nathaniel Ellens · Joshua Catapano · Michael T. Lawton</x:v>
      </x:c>
      <x:c r="D58" s="239" t="n">
        <x:v>2023</x:v>
      </x:c>
      <x:c r="E58" s="239" t="str">
        <x:v>Neurosurgical Review</x:v>
      </x:c>
      <x:c r="F58" s="239" t="str">
        <x:v>10.1007/s10143-023-02123-z</x:v>
      </x:c>
      <x:c r="G58" s="239" t="str">
        <x:v>NR</x:v>
      </x:c>
      <x:c r="H58" s="239" t="str">
        <x:v>English</x:v>
      </x:c>
      <x:c r="I58" s="239" t="str">
        <x:v>MESCLADO 3 pp. 165–173</x:v>
      </x:c>
      <x:c r="J58" s="239" t="str">
        <x:v>Final article</x:v>
      </x:c>
      <x:c r="K58" s="239" t="str">
        <x:v>No explicit editorial family identified in supplied PDFs</x:v>
      </x:c>
      <x:c r="L58" s="239" t="str">
        <x:v>No</x:v>
      </x:c>
      <x:c r="M58" s="239" t="str">
        <x:v>B. CONTEXTUAL / EVIDENCE-MAP CANDIDATE</x:v>
      </x:c>
      <x:c r="N58" s="239" t="str">
        <x:v>Include — contextual/evidence-map candidate</x:v>
      </x:c>
      <x:c r="O58" s="239" t="str">
        <x:v>Systematic review</x:v>
      </x:c>
      <x:c r="P58" s="239" t="str">
        <x:v>To synthesize evidence on autoimmune/aps-associated mms and its clinical/surgical implications. [MESCLADO 3 p. 165]</x:v>
      </x:c>
      <x:c r="Q58" s="239" t="str">
        <x:v>MMS with autoimmune disease or antiphospholipid antibody/APS positivity. [MESCLADO 3 p. 165]</x:v>
      </x:c>
      <x:c r="R58" s="239" t="str">
        <x:v>Secondary MMS/autoimmune-associated vasculopathy. [MESCLADO 3 p. 165]</x:v>
      </x:c>
      <x:c r="S58" s="239" t="str">
        <x:v>Predominantly ischemic stroke; hemorrhagic risk relevant with antithrombotics. [MESCLADO 3 p. 165]</x:v>
      </x:c>
      <x:c r="T58" s="239" t="str">
        <x:v>Multinational/NR [MESCLADO 3 p. 165]</x:v>
      </x:c>
      <x:c r="U58" s="239" t="str">
        <x:v>retrospective cohorts, case-control studies, case series, case reports [MESCLADO 3 p. 165]</x:v>
      </x:c>
      <x:c r="V58" s="239" t="str">
        <x:v>Medical immunologic/antithrombotic therapy and revascularization. [MESCLADO 3 p. 165]</x:v>
      </x:c>
      <x:c r="W58" s="239" t="str">
        <x:v>Descriptive treatment groups; strong selection bias. [MESCLADO 3 p. 165]</x:v>
      </x:c>
      <x:c r="X58" s="239" t="str">
        <x:v>See intervention/primary-study details; heterogeneous or NR [MESCLADO 3 p. 165]</x:v>
      </x:c>
      <x:c r="Y58" s="239" t="str">
        <x:v>Surgery/therapy timing heterogeneous or NR [MESCLADO 3 p. 165]</x:v>
      </x:c>
      <x:c r="Z58" s="239" t="str">
        <x:v>Presentation, autoimmunity, treatment and neurological outcomes [MESCLADO 3 p. 165]</x:v>
      </x:c>
      <x:c r="AA58" s="239" t="str">
        <x:v>early/perioperative and late/follow-up [MESCLADO 3 p. 165]</x:v>
      </x:c>
      <x:c r="AB58" s="239" t="str">
        <x:v>PubMed, Embase, Scopus, Web of Science [MESCLADO 3 p. 165]</x:v>
      </x:c>
      <x:c r="AC58" s="239" t="str">
        <x:v>database inception to October 2022 [MESCLADO 3 p. 166]</x:v>
      </x:c>
      <x:c r="AD58" s="239" t="str">
        <x:v>Yes/partial — terms or strategy described [MESCLADO 3 p. 165]</x:v>
      </x:c>
      <x:c r="AE58" s="239" t="str">
        <x:v>language report of MMD and Graves [35]. They noted that thyrotoxicosis was associated with increased cerebral blood flow, which could in turn trigger the cerebrovascular accident leading to presentation and detec- tion of MMD. The animal data from Huang and colleagues can be seen to corroborate this, as norepinephrine-induced sympathetic hyperactivation induced carotid narrowing and resultant intracranial vessel hyperplasia [23]. Additional studies have suggested a link between high anti-thyroid [MESCLADO 3 p. 171]</x:v>
      </x:c>
      <x:c r="AF58" s="239" t="str">
        <x:v>No/NR [MESCLADO 3 p. 165]</x:v>
      </x:c>
      <x:c r="AG58" s="239" t="str">
        <x:v>No protocol/registration located [MESCLADO 3 p. 165]</x:v>
      </x:c>
      <x:c r="AH58" s="239" t="str">
        <x:v>Yes [MESCLADO 3 p. 165]</x:v>
      </x:c>
      <x:c r="AI58" s="239" t="str">
        <x:v>No/NR [MESCLADO 3 p. 165]</x:v>
      </x:c>
      <x:c r="AJ58" s="239" t="str">
        <x:v>No/NR [MESCLADO 3 p. 165]</x:v>
      </x:c>
      <x:c r="AK58" s="239" t="str">
        <x:v>No study-level exclusion list located [MESCLADO 3 p. 165]</x:v>
      </x:c>
      <x:c r="AL58" s="239" t="str">
        <x:v>No/NR [MESCLADO 3 p. 165]</x:v>
      </x:c>
      <x:c r="AM58" s="239" t="str">
        <x:v>No/NR [MESCLADO 3 p. 165]</x:v>
      </x:c>
      <x:c r="AN58" s="239" t="str">
        <x:v>No formal risk-of-bias assessment located [MESCLADO 3 p. 165]</x:v>
      </x:c>
      <x:c r="AO58" s="239" t="str">
        <x:v>No/NR [MESCLADO 3 p. 165]</x:v>
      </x:c>
      <x:c r="AP58" s="239" t="str">
        <x:v>NR</x:v>
      </x:c>
      <x:c r="AQ58" s="239" t="str">
        <x:v>The authors declare no competing interests. References 1. Demartini Z Jr, Teixeira BC, Koppe GL, Gatto LAM, Roman A, Munhoz RP (2022) Moyamoya disease and syndrome: a review. Radiol Bras 55(1):31–37 [MESCLADO 3 p. 172]</x:v>
      </x:c>
      <x:c r="AR58" s="239" t="str">
        <x:v>103 [MESCLADO 3 p. 165]</x:v>
      </x:c>
      <x:c r="AS58" s="239" t="str">
        <x:v>205 [MESCLADO 3 p. 165]</x:v>
      </x:c>
      <x:c r="AT58" s="239" t="str">
        <x:v>NR</x:v>
      </x:c>
      <x:c r="AU58" s="239" t="str">
        <x:v>NR</x:v>
      </x:c>
      <x:c r="AV58" s="239" t="str">
        <x:v>NR</x:v>
      </x:c>
      <x:c r="AW58" s="239" t="str">
        <x:v>NR</x:v>
      </x:c>
      <x:c r="AX58" s="239" t="str">
        <x:v>NR</x:v>
      </x:c>
      <x:c r="AY58" s="239" t="str">
        <x:v>Reported variably in included studies; aggregate denominator often mixes patients and hemispheres. [MESCLADO 3 p. 165]</x:v>
      </x:c>
      <x:c r="AZ58" s="239" t="str">
        <x:v>See included-study characteristics; aggregate age/sex incompletely or heterogeneously reported. [MESCLADO 3 p. 165]</x:v>
      </x:c>
      <x:c r="BA58" s="239" t="str">
        <x:v>Secondary MMS/autoimmune-associated vasculopathy. [MESCLADO 3 p. 165]</x:v>
      </x:c>
      <x:c r="BB58" s="239" t="str">
        <x:v>Predominantly ischemic stroke; hemorrhagic risk relevant with antithrombotics. [MESCLADO 3 p. 165]</x:v>
      </x:c>
      <x:c r="BC58" s="239" t="str">
        <x:v>Extracted where reported; definitions and availability of Suzuki stage, PCA involvement, CBF/CVR/OEF vary across primary studies. [MESCLADO 3 p. 165]</x:v>
      </x:c>
      <x:c r="BD58" s="239" t="str">
        <x:v>Multinational/NR [MESCLADO 3 p. 165]</x:v>
      </x:c>
      <x:c r="BE58" s="239" t="str">
        <x:v>Follow-up heterogeneous; see outcome-specific rows and included-study tables. [MESCLADO 3 p. 165]</x:v>
      </x:c>
      <x:c r="BF58" s="239" t="str">
        <x:v>No [MESCLADO 3 p. 165]</x:v>
      </x:c>
      <x:c r="BG58" s="239" t="str">
        <x:v>NA</x:v>
      </x:c>
      <x:c r="BH58" s="239" t="str">
        <x:v>OR [MESCLADO 3 p. 165]</x:v>
      </x:c>
      <x:c r="BI58" s="239" t="str">
        <x:v>NA</x:v>
      </x:c>
      <x:c r="BJ58" s="239" t="str">
        <x:v>NA</x:v>
      </x:c>
      <x:c r="BK58" s="239" t="str">
        <x:v>Yes [MESCLADO 3 p. 165]</x:v>
      </x:c>
      <x:c r="BL58" s="239" t="str">
        <x:v>NA</x:v>
      </x:c>
      <x:c r="BM58" s="239" t="str">
        <x:v>NA</x:v>
      </x:c>
      <x:c r="BN58" s="239" t="str">
        <x:v>NA</x:v>
      </x:c>
      <x:c r="BO58" s="239" t="str">
        <x:v>No [MESCLADO 3 p. 165]</x:v>
      </x:c>
      <x:c r="BP58" s="239" t="str">
        <x:v>Mixed patient-, hemisphere-, procedure- and study-level analyses; clustering/bilateral dependence was often not explicitly modeled. Interpret effect direction only within the unit reported by each review. [MESCLADO 3 p. 165]</x:v>
      </x:c>
      <x:c r="BQ58" s="239" t="str">
        <x:v>Of 739 unique studies identified, 103 com- prising 205 unique patients (80.2% female) were included in the pooled analysis. [MESCLADO 3 p. 165] | Studies were included if: (1) they reported patient-level data for persons with angio- graphically confirmed MMD and (2) a concurrent autoim- mune condition. [MESCLADO 3 p. 166]</x:v>
      </x:c>
      <x:c r="BR58" s="239" t="str">
        <x:v>Reviewer inference: Balancing disease-specific medical therapy with revascularization. [MESCLADO 3 p. 165]</x:v>
      </x:c>
      <x:c r="BS58" s="239" t="str">
        <x:v>Reviewer inference: MMS with autoimmune disease or antiphospholipid antibody/APS positivity. [MESCLADO 3 p. 165]</x:v>
      </x:c>
      <x:c r="BT58" s="239" t="str">
        <x:v>Reviewer inference: Surgery may be associated with favorable outcomes in selected patients. [MESCLADO 3 p. 165]</x:v>
      </x:c>
      <x:c r="BU58" s="239" t="str">
        <x:v>Reviewer inference: Ischemic prevention versus hemorrhage/antithrombotic risk and active systemic disease. [MESCLADO 3 p. 165]</x:v>
      </x:c>
      <x:c r="BV58" s="239" t="str">
        <x:v>Reviewer inference: Clinical descriptive/pooled patient-level. [MESCLADO 3 p. 165]</x:v>
      </x:c>
      <x:c r="BW58" s="239" t="str">
        <x:v>Reviewer inference: Not reliably quantified. [MESCLADO 3 p. 165]</x:v>
      </x:c>
      <x:c r="BX58" s="239" t="str">
        <x:v>Reviewer inference: Etiology and disease activity are prognostic; technique interaction is unproven. [MESCLADO 3 p. 165]</x:v>
      </x:c>
      <x:c r="BY58" s="239" t="str">
        <x:v>Reviewer inference: Rheumatology/hematology and cerebrovascular coordination. [MESCLADO 3 p. 165]</x:v>
      </x:c>
      <x:c r="BZ58" s="239" t="str">
        <x:v>Reviewer inference: Cannot infer combined-bypass superiority from uncontrolled case aggregation. [MESCLADO 3 p. 165]</x:v>
      </x:c>
      <x:c r="CA58" s="239" t="str">
        <x:v>Reviewer inference: Prospective phenotype definitions, disease activity, antithrombotic regimens and surgical outcomes. [MESCLADO 3 p. 165]</x:v>
      </x:c>
      <x:c r="CB58" s="239" t="str">
        <x:v>Reviewer inference: Cannot infer combined-bypass superiority from uncontrolled case aggregation. Central limitations: Ischemic prevention versus hemorrhage/antithrombotic risk and active systemic disease. [MESCLADO 3 p. 165]</x:v>
      </x:c>
      <x:c r="CC58" s="239" t="str">
        <x:v>NA</x:v>
      </x:c>
      <x:c r="CD58" s="240" t="str">
        <x:v>Eligible for contextual/evidence-map synthesis. [MESCLADO 3 p. 165]</x:v>
      </x:c>
    </x:row>
    <x:row r="59">
      <x:c r="A59" s="239" t="str">
        <x:v>R056</x:v>
      </x:c>
      <x:c r="B59" s="239" t="str">
        <x:v>Effectiveness of pharmacologic interventions for prevention of cerebral hyperperfusion syndrome following bypass surgery</x:v>
      </x:c>
      <x:c r="C59" s="239" t="str">
        <x:v>Georgios P. Skandalakis; Aristotelis Kalyvas; Evgenia Lani; Spyridon Komaitis; Danai Manolakou; Despoina Chatzopoulou; Nikos Pantazis; Georgios A. Zenonos; Constantinos G. Hadjipanayis; George Stranjalis; Christos Koutsarnakis</x:v>
      </x:c>
      <x:c r="D59" s="239" t="n">
        <x:v>2022</x:v>
      </x:c>
      <x:c r="E59" s="239" t="str">
        <x:v>Brain Circulation</x:v>
      </x:c>
      <x:c r="F59" s="239" t="str">
        <x:v>10.4103/bc.bc_43_22</x:v>
      </x:c>
      <x:c r="G59" s="239" t="str">
        <x:v>NR</x:v>
      </x:c>
      <x:c r="H59" s="239" t="str">
        <x:v>English</x:v>
      </x:c>
      <x:c r="I59" s="239" t="str">
        <x:v>MESCLADO 3 pp. 174–184</x:v>
      </x:c>
      <x:c r="J59" s="239" t="str">
        <x:v>Final article</x:v>
      </x:c>
      <x:c r="K59" s="239" t="str">
        <x:v>No explicit editorial family identified in supplied PDFs</x:v>
      </x:c>
      <x:c r="L59" s="239" t="str">
        <x:v>No</x:v>
      </x:c>
      <x:c r="M59" s="239" t="str">
        <x:v>C. FORMAL ELIGIBILITY UNCERTAIN – ADJUDICATE</x:v>
      </x:c>
      <x:c r="N59" s="239" t="str">
        <x:v>Adjudicate — formal eligibility uncertain</x:v>
      </x:c>
      <x:c r="O59" s="239" t="str">
        <x:v>Review</x:v>
      </x:c>
      <x:c r="P59" s="239" t="str">
        <x:v>To synthesize evidence on cerebral hyperperfusion syndrome and its clinical/surgical implications. [MESCLADO 3 p. 174]</x:v>
      </x:c>
      <x:c r="Q59" s="239" t="str">
        <x:v>MMD patients after direct/combined revascularization; some prevention reviews include other bypass indications. [MESCLADO 3 p. 174]</x:v>
      </x:c>
      <x:c r="R59" s="239" t="str">
        <x:v>MMD-focused or mixed bypass populations with variable separability. [MESCLADO 3 p. 174]</x:v>
      </x:c>
      <x:c r="S59" s="239" t="str">
        <x:v>Postoperative complication risk. [MESCLADO 3 p. 174]</x:v>
      </x:c>
      <x:c r="T59" s="239" t="str">
        <x:v>Multinational; predominance of East Asian cohorts [MESCLADO 3 p. 174]</x:v>
      </x:c>
      <x:c r="U59" s="239" t="str">
        <x:v>randomized controlled trials, prospective cohorts, retrospective cohorts, case series, case reports [MESCLADO 3 p. 174]</x:v>
      </x:c>
      <x:c r="V59" s="239" t="str">
        <x:v>Bypass type and preventive pharmacologic/hemodynamic strategies. [MESCLADO 3 p. 174]</x:v>
      </x:c>
      <x:c r="W59" s="239" t="str">
        <x:v>Age, bypass type, blood-pressure control and adjunctive regimens. [MESCLADO 3 p. 174]</x:v>
      </x:c>
      <x:c r="X59" s="239" t="str">
        <x:v>Direct and combined bypass; pharmacologic/perioperative prevention in selected review [MESCLADO 3 p. 174]</x:v>
      </x:c>
      <x:c r="Y59" s="239" t="str">
        <x:v>Perioperative/early postoperative; definitions vary [MESCLADO 3 p. 174]</x:v>
      </x:c>
      <x:c r="Z59" s="239" t="str">
        <x:v>CHS incidence, symptoms, progression, risk factors and prevention [MESCLADO 3 p. 174]</x:v>
      </x:c>
      <x:c r="AA59" s="239" t="str">
        <x:v>early/perioperative [MESCLADO 3 p. 174]</x:v>
      </x:c>
      <x:c r="AB59" s="239" t="str">
        <x:v>PubMed, Cochrane Library, Ovid platform [MESCLADO 3 p. 174]</x:v>
      </x:c>
      <x:c r="AC59" s="239" t="str">
        <x:v>Search methods We systematically reviewed the PubMed and Cochrane Library databases to identify relevant studies published during the last 10 years (September 2008 [MESCLADO 3 p. 175]</x:v>
      </x:c>
      <x:c r="AD59" s="239" t="str">
        <x:v>Yes/partial — terms or strategy described [MESCLADO 3 p. 174]</x:v>
      </x:c>
      <x:c r="AE59" s="239" t="str">
        <x:v>nguage (n = 7) • no access (n = 2) • “Wrong” study type(reviews, commentaries, abstracts) (n = 22) n = 112 Figure 1: Flowchart schematically demonstrating the filtering procedure of the study selection process according to the PRISMA statement. PRISMA: Preferred Reporting Items for Systematic Reviews and Meta‑Analyses Table 2: Inclusion criteria in terms of Participants, Interventions, Comparisons, Outcomes, and Study design Parameter Inclusion criteria Participants All patients of any age and g [MESCLADO 3 p. 176]</x:v>
      </x:c>
      <x:c r="AF59" s="239" t="str">
        <x:v>No/NR [MESCLADO 3 p. 174]</x:v>
      </x:c>
      <x:c r="AG59" s="239" t="str">
        <x:v>No protocol/registration located [MESCLADO 3 p. 174]</x:v>
      </x:c>
      <x:c r="AH59" s="239" t="str">
        <x:v>Yes [MESCLADO 3 p. 176]</x:v>
      </x:c>
      <x:c r="AI59" s="239" t="str">
        <x:v>Yes/partial — independent/duplicate selection reported [MESCLADO 3 p. 175]</x:v>
      </x:c>
      <x:c r="AJ59" s="239" t="str">
        <x:v>Yes/partial — duplicate verification/extraction reported [MESCLADO 3 p. 175]</x:v>
      </x:c>
      <x:c r="AK59" s="239" t="str">
        <x:v>No study-level exclusion list located [MESCLADO 3 p. 174]</x:v>
      </x:c>
      <x:c r="AL59" s="239" t="str">
        <x:v>Yes/partial — standardized/predefined extraction form reported [MESCLADO 3 p. 175]</x:v>
      </x:c>
      <x:c r="AM59" s="239" t="str">
        <x:v>No/NR [MESCLADO 3 p. 174]</x:v>
      </x:c>
      <x:c r="AN59" s="239" t="str">
        <x:v>Newcastle–Ottawa Scale [MESCLADO 3 p. 176]</x:v>
      </x:c>
      <x:c r="AO59" s="239" t="str">
        <x:v>No/NR [MESCLADO 3 p. 174]</x:v>
      </x:c>
      <x:c r="AP59" s="239" t="str">
        <x:v>NR</x:v>
      </x:c>
      <x:c r="AQ59" s="239" t="str">
        <x:v>NR</x:v>
      </x:c>
      <x:c r="AR59" s="239" t="str">
        <x:v>23 [MESCLADO 3 p. 174]</x:v>
      </x:c>
      <x:c r="AS59" s="239" t="str">
        <x:v>2,041 cases [MESCLADO 3 p. 174]</x:v>
      </x:c>
      <x:c r="AT59" s="239" t="str">
        <x:v>NR</x:v>
      </x:c>
      <x:c r="AU59" s="239" t="str">
        <x:v>NR</x:v>
      </x:c>
      <x:c r="AV59" s="239" t="str">
        <x:v>NR</x:v>
      </x:c>
      <x:c r="AW59" s="239" t="str">
        <x:v>NR</x:v>
      </x:c>
      <x:c r="AX59" s="239" t="str">
        <x:v>NR</x:v>
      </x:c>
      <x:c r="AY59" s="239" t="str">
        <x:v>Reported variably in included studies; aggregate denominator often mixes patients and hemispheres. [MESCLADO 3 p. 174]</x:v>
      </x:c>
      <x:c r="AZ59" s="239" t="str">
        <x:v>See included-study characteristics; aggregate age/sex incompletely or heterogeneously reported. [MESCLADO 3 p. 174]</x:v>
      </x:c>
      <x:c r="BA59" s="239" t="str">
        <x:v>MMD-focused or mixed bypass populations with variable separability. [MESCLADO 3 p. 174]</x:v>
      </x:c>
      <x:c r="BB59" s="239" t="str">
        <x:v>Postoperative complication risk. [MESCLADO 3 p. 174]</x:v>
      </x:c>
      <x:c r="BC59" s="239" t="str">
        <x:v>Extracted where reported; definitions and availability of Suzuki stage, PCA involvement, CBF/CVR/OEF vary across primary studies. [MESCLADO 3 p. 174]</x:v>
      </x:c>
      <x:c r="BD59" s="239" t="str">
        <x:v>Multinational; predominance of East Asian cohorts [MESCLADO 3 p. 174]</x:v>
      </x:c>
      <x:c r="BE59" s="239" t="str">
        <x:v>Follow-up heterogeneous; see outcome-specific rows and included-study tables. [MESCLADO 3 p. 174]</x:v>
      </x:c>
      <x:c r="BF59" s="239" t="str">
        <x:v>No [MESCLADO 3 p. 174]</x:v>
      </x:c>
      <x:c r="BG59" s="239" t="str">
        <x:v>NA</x:v>
      </x:c>
      <x:c r="BH59" s="239" t="str">
        <x:v>NA</x:v>
      </x:c>
      <x:c r="BI59" s="239" t="str">
        <x:v>NA</x:v>
      </x:c>
      <x:c r="BJ59" s="239" t="str">
        <x:v>I²/Q/tau² reported [MESCLADO 3 p. 174]</x:v>
      </x:c>
      <x:c r="BK59" s="239" t="str">
        <x:v>Yes [MESCLADO 3 p. 174]</x:v>
      </x:c>
      <x:c r="BL59" s="239" t="str">
        <x:v>NA</x:v>
      </x:c>
      <x:c r="BM59" s="239" t="str">
        <x:v>NA</x:v>
      </x:c>
      <x:c r="BN59" s="239" t="str">
        <x:v>Assessed/reported [MESCLADO 3 p. 174]</x:v>
      </x:c>
      <x:c r="BO59" s="239" t="str">
        <x:v>No [MESCLADO 3 p. 174]</x:v>
      </x:c>
      <x:c r="BP59" s="239" t="str">
        <x:v>Mixed patient-, hemisphere-, procedure- and study-level analyses; clustering/bilateral dependence was often not explicitly modeled. Interpret effect direction only within the unit reported by each review. [MESCLADO 3 p. 174]</x:v>
      </x:c>
      <x:c r="BQ59" s="239" t="str">
        <x:v>RESULTS: Our search yielded 649 studies, of which 23 fulfilled inclusion criteria. [MESCLADO 3 p. 174] | Meta‑analysis included 23 studies/2,041 cases. [MESCLADO 3 p. 174]</x:v>
      </x:c>
      <x:c r="BR59" s="239" t="str">
        <x:v>Reviewer inference: Risk counseling, surveillance and prevention of CHS. [MESCLADO 3 p. 174]</x:v>
      </x:c>
      <x:c r="BS59" s="239" t="str">
        <x:v>Reviewer inference: MMD patients after direct/combined revascularization; some prevention reviews include other bypass indications. [MESCLADO 3 p. 174]</x:v>
      </x:c>
      <x:c r="BT59" s="239" t="str">
        <x:v>Reviewer inference: Provides pooled incidence and candidate preventive strategies. [MESCLADO 3 p. 174]</x:v>
      </x:c>
      <x:c r="BU59" s="239" t="str">
        <x:v>Reviewer inference: Avoiding hyperperfusion/hemorrhage without provoking hypoperfusion/ischemia. [MESCLADO 3 p. 174]</x:v>
      </x:c>
      <x:c r="BV59" s="239" t="str">
        <x:v>Reviewer inference: Early clinical/hemodynamic safety. [MESCLADO 3 p. 174]</x:v>
      </x:c>
      <x:c r="BW59" s="239" t="str">
        <x:v>Reviewer inference: Yes; CHS prevention is an early safety endpoint distinct from late stroke benefit. [MESCLADO 3 p. 174]</x:v>
      </x:c>
      <x:c r="BX59" s="239" t="str">
        <x:v>Reviewer inference: Risk factors are prognostic; intervention effects are mostly nonrandomized. [MESCLADO 3 p. 174]</x:v>
      </x:c>
      <x:c r="BY59" s="239" t="str">
        <x:v>Reviewer inference: Highly dependent on CBF monitoring and blood-pressure protocols. [MESCLADO 3 p. 174]</x:v>
      </x:c>
      <x:c r="BZ59" s="239" t="str">
        <x:v>Reviewer inference: Cannot infer causal superiority of a preventive regimen from between-study pooled proportions. [MESCLADO 3 p. 174]</x:v>
      </x:c>
      <x:c r="CA59" s="239" t="str">
        <x:v>Reviewer inference: Standard CHS definition and prospective comparative prevention trials. [MESCLADO 3 p. 174]</x:v>
      </x:c>
      <x:c r="CB59" s="239" t="str">
        <x:v>Reviewer inference: Cannot infer causal superiority of a preventive regimen from between-study pooled proportions. Central limitations: Avoiding hyperperfusion/hemorrhage without provoking hypoperfusion/ischemia. [MESCLADO 3 p. 174]</x:v>
      </x:c>
      <x:c r="CC59" s="239" t="str">
        <x:v>Formal review eligibility uncertain</x:v>
      </x:c>
      <x:c r="CD59" s="240" t="str">
        <x:v>Review of CHS-prevention pharmacology after bypass across heterogeneous contexts; moyamoya-specific comparative evidence and intervention attribution require adjudication. [MESCLADO 3 p. 174]</x:v>
      </x:c>
    </x:row>
    <x:row r="60">
      <x:c r="A60" s="239" t="str">
        <x:v>R057</x:v>
      </x:c>
      <x:c r="B60" s="239" t="str">
        <x:v>Coexistence of moyamoya syndrome with arteriovenous malformation. Systematic review and illustrative case report</x:v>
      </x:c>
      <x:c r="C60" s="239" t="str">
        <x:v>Artem Stanishevskiy,*,1, Konstantin Babichev,2, Dmitriy Svistov,3, Alexander Savello,4, Arevik Abramyan,5, Bogdan Zelenskiy,6 A R T I C L E I N F O</x:v>
      </x:c>
      <x:c r="D60" s="239" t="n">
        <x:v>2024</x:v>
      </x:c>
      <x:c r="E60" s="239" t="str">
        <x:v>Journal of Clinical Neuroscience</x:v>
      </x:c>
      <x:c r="F60" s="239" t="str">
        <x:v>10.1016/j.jocn.2024.02.004</x:v>
      </x:c>
      <x:c r="G60" s="239" t="str">
        <x:v>NR</x:v>
      </x:c>
      <x:c r="H60" s="239" t="str">
        <x:v>English</x:v>
      </x:c>
      <x:c r="I60" s="239" t="str">
        <x:v>MESCLADO 3 pp. 185–192</x:v>
      </x:c>
      <x:c r="J60" s="239" t="str">
        <x:v>Final article</x:v>
      </x:c>
      <x:c r="K60" s="239" t="str">
        <x:v>No explicit editorial family identified in supplied PDFs</x:v>
      </x:c>
      <x:c r="L60" s="239" t="str">
        <x:v>Yes — review and institutional/illustrative component extracted separately</x:v>
      </x:c>
      <x:c r="M60" s="239" t="str">
        <x:v>B. CONTEXTUAL / EVIDENCE-MAP CANDIDATE</x:v>
      </x:c>
      <x:c r="N60" s="239" t="str">
        <x:v>Include — contextual/evidence-map candidate</x:v>
      </x:c>
      <x:c r="O60" s="239" t="str">
        <x:v>Systematic review + institutional/illustrative component (hybrid report)</x:v>
      </x:c>
      <x:c r="P60" s="239" t="str">
        <x:v>To synthesize evidence on avm-associated mms and its clinical/surgical implications. [MESCLADO 3 p. 185]</x:v>
      </x:c>
      <x:c r="Q60" s="239" t="str">
        <x:v>Rare coexistence of MMS/MMD and cerebral AVM, plus illustrative case. [MESCLADO 3 p. 185]</x:v>
      </x:c>
      <x:c r="R60" s="239" t="str">
        <x:v>MMS/MMD with AVM. [MESCLADO 3 p. 185]</x:v>
      </x:c>
      <x:c r="S60" s="239" t="str">
        <x:v>Hemorrhage, ischemia or incidental lesions. [MESCLADO 3 p. 185]</x:v>
      </x:c>
      <x:c r="T60" s="239" t="str">
        <x:v>Multinational/NR [MESCLADO 3 p. 185]</x:v>
      </x:c>
      <x:c r="U60" s="239" t="str">
        <x:v>retrospective cohorts, case series, case reports [MESCLADO 3 p. 185]</x:v>
      </x:c>
      <x:c r="V60" s="239" t="str">
        <x:v>AVM surgery/radiosurgery and/or revascularization. [MESCLADO 3 p. 185]</x:v>
      </x:c>
      <x:c r="W60" s="239" t="str">
        <x:v>None. [MESCLADO 3 p. 185]</x:v>
      </x:c>
      <x:c r="X60" s="239" t="str">
        <x:v>See intervention/primary-study details; heterogeneous or NR [MESCLADO 3 p. 185]</x:v>
      </x:c>
      <x:c r="Y60" s="239" t="str">
        <x:v>Surgery/therapy timing heterogeneous or NR [MESCLADO 3 p. 185]</x:v>
      </x:c>
      <x:c r="Z60" s="239" t="str">
        <x:v>Presentation, treatment sequence and outcomes [MESCLADO 3 p. 185]</x:v>
      </x:c>
      <x:c r="AA60" s="239" t="str">
        <x:v>late/follow-up [MESCLADO 3 p. 185]</x:v>
      </x:c>
      <x:c r="AB60" s="239" t="str">
        <x:v>PubMed, Scopus, Web of Science, Ovid platform, ScienceDirect [MESCLADO 3 p. 185]</x:v>
      </x:c>
      <x:c r="AC60" s="239" t="str">
        <x:v>NR</x:v>
      </x:c>
      <x:c r="AD60" s="239" t="str">
        <x:v>Yes/partial — terms or strategy described [MESCLADO 3 p. 185]</x:v>
      </x:c>
      <x:c r="AE60" s="239" t="str">
        <x:v>NR</x:v>
      </x:c>
      <x:c r="AF60" s="239" t="str">
        <x:v>Yes — reference/citation checking reported [MESCLADO 3 p. 186]</x:v>
      </x:c>
      <x:c r="AG60" s="239" t="str">
        <x:v>No protocol/registration located [MESCLADO 3 p. 185]</x:v>
      </x:c>
      <x:c r="AH60" s="239" t="str">
        <x:v>Yes [MESCLADO 3 p. 185]</x:v>
      </x:c>
      <x:c r="AI60" s="239" t="str">
        <x:v>Yes/partial — independent/duplicate selection reported [MESCLADO 3 p. 186]</x:v>
      </x:c>
      <x:c r="AJ60" s="239" t="str">
        <x:v>Yes/partial — duplicate verification/extraction reported [MESCLADO 3 p. 186]</x:v>
      </x:c>
      <x:c r="AK60" s="239" t="str">
        <x:v>No study-level exclusion list located [MESCLADO 3 p. 185]</x:v>
      </x:c>
      <x:c r="AL60" s="239" t="str">
        <x:v>No/NR [MESCLADO 3 p. 185]</x:v>
      </x:c>
      <x:c r="AM60" s="239" t="str">
        <x:v>No/NR [MESCLADO 3 p. 185]</x:v>
      </x:c>
      <x:c r="AN60" s="239" t="str">
        <x:v>No formal risk-of-bias assessment located [MESCLADO 3 p. 185]</x:v>
      </x:c>
      <x:c r="AO60" s="239" t="str">
        <x:v>No/NR [MESCLADO 3 p. 185]</x:v>
      </x:c>
      <x:c r="AP60" s="239" t="str">
        <x:v>NR</x:v>
      </x:c>
      <x:c r="AQ60" s="239" t="str">
        <x:v>NR</x:v>
      </x:c>
      <x:c r="AR60" s="239" t="str">
        <x:v>36 papers + illustrative case [MESCLADO 3 p. 185]</x:v>
      </x:c>
      <x:c r="AS60" s="239" t="str">
        <x:v>Case-based AVM–MMS literature; denominator NR here [MESCLADO 3 p. 185]</x:v>
      </x:c>
      <x:c r="AT60" s="239" t="str">
        <x:v>NR</x:v>
      </x:c>
      <x:c r="AU60" s="239" t="str">
        <x:v>NR</x:v>
      </x:c>
      <x:c r="AV60" s="239" t="str">
        <x:v>NR</x:v>
      </x:c>
      <x:c r="AW60" s="239" t="str">
        <x:v>NR</x:v>
      </x:c>
      <x:c r="AX60" s="239" t="str">
        <x:v>NR</x:v>
      </x:c>
      <x:c r="AY60" s="239" t="str">
        <x:v>Reported variably in included studies; aggregate denominator often mixes patients and hemispheres. [MESCLADO 3 p. 185]</x:v>
      </x:c>
      <x:c r="AZ60" s="239" t="str">
        <x:v>See included-study characteristics; aggregate age/sex incompletely or heterogeneously reported. [MESCLADO 3 p. 185]</x:v>
      </x:c>
      <x:c r="BA60" s="239" t="str">
        <x:v>MMS/MMD with AVM. [MESCLADO 3 p. 185]</x:v>
      </x:c>
      <x:c r="BB60" s="239" t="str">
        <x:v>Hemorrhage, ischemia or incidental lesions. [MESCLADO 3 p. 185]</x:v>
      </x:c>
      <x:c r="BC60" s="239" t="str">
        <x:v>Extracted where reported; definitions and availability of Suzuki stage, PCA involvement, CBF/CVR/OEF vary across primary studies. [MESCLADO 3 p. 185]</x:v>
      </x:c>
      <x:c r="BD60" s="239" t="str">
        <x:v>Multinational/NR [MESCLADO 3 p. 185]</x:v>
      </x:c>
      <x:c r="BE60" s="239" t="str">
        <x:v>Follow-up heterogeneous; see outcome-specific rows and included-study tables. [MESCLADO 3 p. 185]</x:v>
      </x:c>
      <x:c r="BF60" s="239" t="str">
        <x:v>No [MESCLADO 3 p. 185]</x:v>
      </x:c>
      <x:c r="BG60" s="239" t="str">
        <x:v>NA</x:v>
      </x:c>
      <x:c r="BH60" s="239" t="str">
        <x:v>proportion/rate [MESCLADO 3 p. 185]</x:v>
      </x:c>
      <x:c r="BI60" s="239" t="str">
        <x:v>NA</x:v>
      </x:c>
      <x:c r="BJ60" s="239" t="str">
        <x:v>NA</x:v>
      </x:c>
      <x:c r="BK60" s="239" t="str">
        <x:v>NA</x:v>
      </x:c>
      <x:c r="BL60" s="239" t="str">
        <x:v>NA</x:v>
      </x:c>
      <x:c r="BM60" s="239" t="str">
        <x:v>NA</x:v>
      </x:c>
      <x:c r="BN60" s="239" t="str">
        <x:v>NA</x:v>
      </x:c>
      <x:c r="BO60" s="239" t="str">
        <x:v>No [MESCLADO 3 p. 185]</x:v>
      </x:c>
      <x:c r="BP60" s="239" t="str">
        <x:v>Mixed patient-, hemisphere-, procedure- and study-level analyses; clustering/bilateral dependence was often not explicitly modeled. Interpret effect direction only within the unit reported by each review. [MESCLADO 3 p. 185]</x:v>
      </x:c>
      <x:c r="BQ60" s="239" t="str">
        <x:v>From the four cases of feeding artery stenosis in patients with AVM re ported by Omojola et al., only one met the criteria for MMS and was included in the analysis [36]. [MESCLADO 3 p. 186] | Thirty- six papers met the inclusion criteria, with full-text available for 34, and two valuable abstracts were included. [MESCLADO 3 p. 186]</x:v>
      </x:c>
      <x:c r="BR60" s="239" t="str">
        <x:v>Reviewer inference: Sequencing and individualized management of dual vascular pathologies. [MESCLADO 3 p. 185]</x:v>
      </x:c>
      <x:c r="BS60" s="239" t="str">
        <x:v>Reviewer inference: Rare coexistence of MMS/MMD and cerebral AVM, plus illustrative case. [MESCLADO 3 p. 185]</x:v>
      </x:c>
      <x:c r="BT60" s="239" t="str">
        <x:v>Reviewer inference: Maps reported strategies and outcomes. [MESCLADO 3 p. 185]</x:v>
      </x:c>
      <x:c r="BU60" s="239" t="str">
        <x:v>Reviewer inference: Competing hemorrhagic and ischemic risks. [MESCLADO 3 p. 185]</x:v>
      </x:c>
      <x:c r="BV60" s="239" t="str">
        <x:v>Reviewer inference: Descriptive clinical/angiographic. [MESCLADO 3 p. 185]</x:v>
      </x:c>
      <x:c r="BW60" s="239" t="str">
        <x:v>Reviewer inference: NA. [MESCLADO 3 p. 185]</x:v>
      </x:c>
      <x:c r="BX60" s="239" t="str">
        <x:v>Reviewer inference: Anatomic association, not effect modifier evidence. [MESCLADO 3 p. 185]</x:v>
      </x:c>
      <x:c r="BY60" s="239" t="str">
        <x:v>Reviewer inference: Highly specialized multidisciplinary vascular team. [MESCLADO 3 p. 185]</x:v>
      </x:c>
      <x:c r="BZ60" s="239" t="str">
        <x:v>Reviewer inference: Cannot define an optimal sequence or modality. [MESCLADO 3 p. 185]</x:v>
      </x:c>
      <x:c r="CA60" s="239" t="str">
        <x:v>Reviewer inference: Case registry with hemodynamic and treatment-sequence data. [MESCLADO 3 p. 185]</x:v>
      </x:c>
      <x:c r="CB60" s="239" t="str">
        <x:v>Reviewer inference: Cannot define an optimal sequence or modality. Central limitations: Competing hemorrhagic and ischemic risks. [MESCLADO 3 p. 185]</x:v>
      </x:c>
      <x:c r="CC60" s="239" t="str">
        <x:v>NA</x:v>
      </x:c>
      <x:c r="CD60" s="240" t="str">
        <x:v>Eligible for contextual/evidence-map synthesis. [MESCLADO 3 p. 185]</x:v>
      </x:c>
    </x:row>
    <x:row r="61">
      <x:c r="A61" s="239" t="str">
        <x:v>R058</x:v>
      </x:c>
      <x:c r="B61" s="239" t="str">
        <x:v>Perioperative Complications and Long-Term Outcomes After Bypasses in Adults with Moyamoya Disease: A Systematic Review and Meta-Analysis</x:v>
      </x:c>
      <x:c r="C61" s="239" t="str">
        <x:v>Hai Sun, Christopher Wilson, Alp Ozpinar, Sam Safavi-Abbasi, Yan Zhao, Peter Nakaji, John E. Wanebo, Robert F. Spetzler showed that direct was better than indirect bypass in producing long-term favorable outcomes (OR, 2.62; 95% CI, 1.19e.79; P [ 0.02), and the pooled analysis showed that combined bypass was better than indirect bypass in pro- ducing long-term favorable outcomes (OR, 1.26; 95% CI, 1.03e.54; P [ 0.02).</x:v>
      </x:c>
      <x:c r="D61" s="239" t="n">
        <x:v>2016</x:v>
      </x:c>
      <x:c r="E61" s="239" t="str">
        <x:v>World Neurosurgery</x:v>
      </x:c>
      <x:c r="F61" s="239" t="str">
        <x:v>10.1016/j.wneu.2016.04.083</x:v>
      </x:c>
      <x:c r="G61" s="239" t="str">
        <x:v>NR</x:v>
      </x:c>
      <x:c r="H61" s="239" t="str">
        <x:v>English</x:v>
      </x:c>
      <x:c r="I61" s="239" t="str">
        <x:v>MESCLADO 3 pp. 193–202</x:v>
      </x:c>
      <x:c r="J61" s="239" t="str">
        <x:v>Final article</x:v>
      </x:c>
      <x:c r="K61" s="239" t="str">
        <x:v>Potentially related/updated adult bypass review family; preserve as distinct publications and assess overlap</x:v>
      </x:c>
      <x:c r="L61" s="239" t="str">
        <x:v>No</x:v>
      </x:c>
      <x:c r="M61" s="239" t="str">
        <x:v>A. CORE SYNTHESIS CANDIDATE</x:v>
      </x:c>
      <x:c r="N61" s="239" t="str">
        <x:v>Include — core synthesis candidate</x:v>
      </x:c>
      <x:c r="O61" s="239" t="str">
        <x:v>Systematic review and meta-analysis</x:v>
      </x:c>
      <x:c r="P61" s="239" t="str">
        <x:v>To synthesize evidence on surgical technique comparison and its clinical/surgical implications. [MESCLADO 3 p. 193]</x:v>
      </x:c>
      <x:c r="Q61" s="239" t="str">
        <x:v>Symptomatic MMD, often adults or mixed ages, undergoing direct, indirect or combined bypass. [MESCLADO 3 p. 193]</x:v>
      </x:c>
      <x:c r="R61" s="239" t="str">
        <x:v>Usually MMD; MMS handling varies. [MESCLADO 3 p. 193]</x:v>
      </x:c>
      <x:c r="S61" s="239" t="str">
        <x:v>Ischemic and hemorrhagic, sometimes pooled. [MESCLADO 3 p. 193]</x:v>
      </x:c>
      <x:c r="T61" s="239" t="str">
        <x:v>Multinational; predominance of East Asian cohorts [MESCLADO 3 p. 193]</x:v>
      </x:c>
      <x:c r="U61" s="239" t="str">
        <x:v>randomized controlled trials, case-control studies, cohort studies, case series [MESCLADO 3 p. 193]</x:v>
      </x:c>
      <x:c r="V61" s="239" t="str">
        <x:v>Direct and/or combined bypass. [MESCLADO 3 p. 193]</x:v>
      </x:c>
      <x:c r="W61" s="239" t="str">
        <x:v>Indirect bypass and/or conservative treatment. [MESCLADO 3 p. 193]</x:v>
      </x:c>
      <x:c r="X61" s="239" t="str">
        <x:v>Direct STA–MCA, indirect synangiosis and combined bypass [MESCLADO 3 p. 193]</x:v>
      </x:c>
      <x:c r="Y61" s="239" t="str">
        <x:v>Surgery/therapy timing heterogeneous or NR [MESCLADO 3 p. 193]</x:v>
      </x:c>
      <x:c r="Z61" s="239" t="str">
        <x:v>Stroke, hemorrhage, favorable outcome, angiographic revascularization, complications [MESCLADO 3 p. 193]</x:v>
      </x:c>
      <x:c r="AA61" s="239" t="str">
        <x:v>early/perioperative and late/follow-up [MESCLADO 3 p. 193]</x:v>
      </x:c>
      <x:c r="AB61" s="239" t="str">
        <x:v>PubMed, MEDLINE, Web of Science, Ovid platform, ScienceDirect [MESCLADO 3 p. 194]</x:v>
      </x:c>
      <x:c r="AC61" s="239" t="str">
        <x:v>search terms, we identiﬁed 2626 studies in the literature databases (search conducted in September 2015 [MESCLADO 3 p. 194]</x:v>
      </x:c>
      <x:c r="AD61" s="239" t="str">
        <x:v>Yes/partial — terms or strategy described [MESCLADO 3 p. 194]</x:v>
      </x:c>
      <x:c r="AE61" s="239" t="str">
        <x:v>NR</x:v>
      </x:c>
      <x:c r="AF61" s="239" t="str">
        <x:v>Yes — reference/citation checking reported [MESCLADO 3 p. 194]</x:v>
      </x:c>
      <x:c r="AG61" s="239" t="str">
        <x:v>No protocol/registration located [MESCLADO 3 p. 193]</x:v>
      </x:c>
      <x:c r="AH61" s="239" t="str">
        <x:v>No/NR [MESCLADO 3 p. 193]</x:v>
      </x:c>
      <x:c r="AI61" s="239" t="str">
        <x:v>No/NR [MESCLADO 3 p. 193]</x:v>
      </x:c>
      <x:c r="AJ61" s="239" t="str">
        <x:v>No/NR [MESCLADO 3 p. 193]</x:v>
      </x:c>
      <x:c r="AK61" s="239" t="str">
        <x:v>No study-level exclusion list located [MESCLADO 3 p. 193]</x:v>
      </x:c>
      <x:c r="AL61" s="239" t="str">
        <x:v>No/NR [MESCLADO 3 p. 193]</x:v>
      </x:c>
      <x:c r="AM61" s="239" t="str">
        <x:v>No/NR [MESCLADO 3 p. 193]</x:v>
      </x:c>
      <x:c r="AN61" s="239" t="str">
        <x:v>No formal risk-of-bias assessment located [MESCLADO 3 p. 193]</x:v>
      </x:c>
      <x:c r="AO61" s="239" t="str">
        <x:v>No/NR [MESCLADO 3 p. 193]</x:v>
      </x:c>
      <x:c r="AP61" s="239" t="str">
        <x:v>NR</x:v>
      </x:c>
      <x:c r="AQ61" s="239" t="str">
        <x:v>statement: R.F.S. is a consultant to Zeiss, and he receives royalties from, and owns stock in, Synergetics USA, Inc. He has also been involved in instrument development with Synergetics USA, Inc. and PMT Corp. H.S. is a recipient of the Christopher Getch Fellowship [MESCLADO 3 p. 202]</x:v>
      </x:c>
      <x:c r="AR61" s="239" t="str">
        <x:v>47 [MESCLADO 3 p. 193]</x:v>
      </x:c>
      <x:c r="AS61" s="239" t="str">
        <x:v>NR</x:v>
      </x:c>
      <x:c r="AT61" s="239" t="str">
        <x:v>NR</x:v>
      </x:c>
      <x:c r="AU61" s="239" t="str">
        <x:v>NR</x:v>
      </x:c>
      <x:c r="AV61" s="239" t="str">
        <x:v>NR</x:v>
      </x:c>
      <x:c r="AW61" s="239" t="str">
        <x:v>NR</x:v>
      </x:c>
      <x:c r="AX61" s="239" t="str">
        <x:v>NR</x:v>
      </x:c>
      <x:c r="AY61" s="239" t="str">
        <x:v>Reported variably in included studies; aggregate denominator often mixes patients and hemispheres. [MESCLADO 3 p. 193]</x:v>
      </x:c>
      <x:c r="AZ61" s="239" t="str">
        <x:v>See included-study characteristics; aggregate age/sex incompletely or heterogeneously reported. [MESCLADO 3 p. 193]</x:v>
      </x:c>
      <x:c r="BA61" s="239" t="str">
        <x:v>Usually MMD; MMS handling varies. [MESCLADO 3 p. 193]</x:v>
      </x:c>
      <x:c r="BB61" s="239" t="str">
        <x:v>Ischemic and hemorrhagic, sometimes pooled. [MESCLADO 3 p. 193]</x:v>
      </x:c>
      <x:c r="BC61" s="239" t="str">
        <x:v>Extracted where reported; definitions and availability of Suzuki stage, PCA involvement, CBF/CVR/OEF vary across primary studies. [MESCLADO 3 p. 193]</x:v>
      </x:c>
      <x:c r="BD61" s="239" t="str">
        <x:v>Multinational; predominance of East Asian cohorts [MESCLADO 3 p. 193]</x:v>
      </x:c>
      <x:c r="BE61" s="239" t="str">
        <x:v>Follow-up heterogeneous; see outcome-specific rows and included-study tables. [MESCLADO 3 p. 193]</x:v>
      </x:c>
      <x:c r="BF61" s="239" t="str">
        <x:v>Yes [MESCLADO 3 p. 193]</x:v>
      </x:c>
      <x:c r="BG61" s="239" t="str">
        <x:v>random-effects, Mantel–Haenszel [MESCLADO 3 p. 193]</x:v>
      </x:c>
      <x:c r="BH61" s="239" t="str">
        <x:v>OR [MESCLADO 3 p. 193]</x:v>
      </x:c>
      <x:c r="BI61" s="239" t="str">
        <x:v>NR</x:v>
      </x:c>
      <x:c r="BJ61" s="239" t="str">
        <x:v>I²/Q/tau² reported [MESCLADO 3 p. 193]</x:v>
      </x:c>
      <x:c r="BK61" s="239" t="str">
        <x:v>No/NR [MESCLADO 3 p. 193]</x:v>
      </x:c>
      <x:c r="BL61" s="239" t="str">
        <x:v>No/NR [MESCLADO 3 p. 193]</x:v>
      </x:c>
      <x:c r="BM61" s="239" t="str">
        <x:v>No/NR [MESCLADO 3 p. 193]</x:v>
      </x:c>
      <x:c r="BN61" s="239" t="str">
        <x:v>Assessed/reported [MESCLADO 3 p. 193]</x:v>
      </x:c>
      <x:c r="BO61" s="239" t="str">
        <x:v>No [MESCLADO 3 p. 193]</x:v>
      </x:c>
      <x:c r="BP61" s="239" t="str">
        <x:v>Mixed patient-, hemisphere-, procedure- and study-level analyses; clustering/bilateral dependence was often not explicitly modeled. Interpret effect direction only within the unit reported by each review. [MESCLADO 3 p. 193]</x:v>
      </x:c>
      <x:c r="BQ61" s="239" t="str">
        <x:v>Articles were excluded if they 1) were from nonepeer reviewed journals, 2) were not in English, 3) did not report a clinical study, 4) included only patients with moyamoya syndrome, 5) did not report outcomes for each type of surgical procedure, 6) did not separate pediatric from adult patients, or 7) did not report any outcomes. [MESCLADO 3 p. 194] | The meta-analysis for each comparison included only studies in which the outcomes of 2 approaches of interest were both reported and then a weighted analysis of ORs from each individual study was conducted. [MESCLADO 3 p. 194]</x:v>
      </x:c>
      <x:c r="BR61" s="239" t="str">
        <x:v>Reviewer inference: Technique selection by age, presentation, time horizon and outcome. [MESCLADO 3 p. 193]</x:v>
      </x:c>
      <x:c r="BS61" s="239" t="str">
        <x:v>Reviewer inference: Symptomatic MMD, often adults or mixed ages, undergoing direct, indirect or combined bypass. [MESCLADO 3 p. 193]</x:v>
      </x:c>
      <x:c r="BT61" s="239" t="str">
        <x:v>Reviewer inference: Direct/combined approaches often show stronger angiographic and late clinical signals in adults. [MESCLADO 3 p. 193]</x:v>
      </x:c>
      <x:c r="BU61" s="239" t="str">
        <x:v>Reviewer inference: Immediate flow and robust collaterals versus technical complexity, perioperative ischemia/hemorrhage and hyperperfusion. [MESCLADO 3 p. 193]</x:v>
      </x:c>
      <x:c r="BV61" s="239" t="str">
        <x:v>Reviewer inference: Clinical, angiographic and hemodynamic. [MESCLADO 3 p. 193]</x:v>
      </x:c>
      <x:c r="BW61" s="239" t="str">
        <x:v>Reviewer inference: Yes—early risk can differ from late stroke/functional benefit. [MESCLADO 3 p. 193]</x:v>
      </x:c>
      <x:c r="BX61" s="239" t="str">
        <x:v>Reviewer inference: Age/presentation are plausible modifiers; technique estimates remain confounded by selection and unit-of-analysis issues. [MESCLADO 3 p. 193]</x:v>
      </x:c>
      <x:c r="BY61" s="239" t="str">
        <x:v>Reviewer inference: Strongly dependent on bypass expertise and perioperative protocols. [MESCLADO 3 p. 193]</x:v>
      </x:c>
      <x:c r="BZ61" s="239" t="str">
        <x:v>Reviewer inference: Cannot produce a universal ranking across mixed phenotypes and outcomes. [MESCLADO 3 p. 193]</x:v>
      </x:c>
      <x:c r="CA61" s="239" t="str">
        <x:v>Reviewer inference: Prospective head-to-head studies with standardized definitions, clustering and patient-centered outcomes. [MESCLADO 3 p. 193]</x:v>
      </x:c>
      <x:c r="CB61" s="239" t="str">
        <x:v>Reviewer inference: Cannot produce a universal ranking across mixed phenotypes and outcomes. Central limitations: Immediate flow and robust collaterals versus technical complexity, perioperative ischemia/hemorrhage and hyperperfusion. [MESCLADO 3 p. 193]</x:v>
      </x:c>
      <x:c r="CC61" s="239" t="str">
        <x:v>NA</x:v>
      </x:c>
      <x:c r="CD61" s="240" t="str">
        <x:v>Directly eligible for core synthesis. [MESCLADO 3 p. 193]</x:v>
      </x:c>
    </x:row>
    <x:row r="62">
      <x:c r="A62" s="239" t="str">
        <x:v>R059</x:v>
      </x:c>
      <x:c r="B62" s="239" t="str">
        <x:v>Cerebral Revascularization for Moyamoya Syndrome Associated with Sickle Cell Disease: A Systematic Review of the Literature on the Role of Extracranial-Intracranial Bypass in Treating Neurologic Manifestations of Pediatric Patients with Sickle Cell Disease</x:v>
      </x:c>
      <x:c r="C62" s="239" t="str">
        <x:v>Danielle Terrell, Amey R. Savardekar, Stephen Garrett Whipple, Rimal H. Dossani, Robert F. Spetzler, Hai Sun</x:v>
      </x:c>
      <x:c r="D62" s="239" t="n">
        <x:v>2020</x:v>
      </x:c>
      <x:c r="E62" s="239" t="str">
        <x:v>World Neurosurgery</x:v>
      </x:c>
      <x:c r="F62" s="239" t="str">
        <x:v>10.1016/j.wneu.2020.01.182</x:v>
      </x:c>
      <x:c r="G62" s="239" t="str">
        <x:v>NR</x:v>
      </x:c>
      <x:c r="H62" s="239" t="str">
        <x:v>English</x:v>
      </x:c>
      <x:c r="I62" s="239" t="str">
        <x:v>MESCLADO 3 pp. 203–211</x:v>
      </x:c>
      <x:c r="J62" s="239" t="str">
        <x:v>Final article</x:v>
      </x:c>
      <x:c r="K62" s="239" t="str">
        <x:v>SCD-associated MMS review family; distinct publications with high primary-study overlap</x:v>
      </x:c>
      <x:c r="L62" s="239" t="str">
        <x:v>No</x:v>
      </x:c>
      <x:c r="M62" s="239" t="str">
        <x:v>B. CONTEXTUAL / EVIDENCE-MAP CANDIDATE</x:v>
      </x:c>
      <x:c r="N62" s="239" t="str">
        <x:v>Include — contextual/evidence-map candidate</x:v>
      </x:c>
      <x:c r="O62" s="239" t="str">
        <x:v>Systematic review</x:v>
      </x:c>
      <x:c r="P62" s="239" t="str">
        <x:v>To synthesize evidence on scd-associated mms and its clinical/surgical implications. [MESCLADO 3 p. 203]</x:v>
      </x:c>
      <x:c r="Q62" s="239" t="str">
        <x:v>Predominantly pediatric MMS associated with sickle cell disease, often with prior ischemic stroke despite chronic transfusion. [MESCLADO 3 p. 203]</x:v>
      </x:c>
      <x:c r="R62" s="239" t="str">
        <x:v>MMS secondary to SCD; should not be generalized to idiopathic MMD. [MESCLADO 3 p. 203]</x:v>
      </x:c>
      <x:c r="S62" s="239" t="str">
        <x:v>Ischemic stroke/TIA and severe vasculopathy. [MESCLADO 3 p. 203]</x:v>
      </x:c>
      <x:c r="T62" s="239" t="str">
        <x:v>Predominantly United States [MESCLADO 3 p. 203]</x:v>
      </x:c>
      <x:c r="U62" s="239" t="str">
        <x:v>randomized controlled trials, retrospective cohorts, case series, case reports [MESCLADO 3 p. 203]</x:v>
      </x:c>
      <x:c r="V62" s="239" t="str">
        <x:v>Mostly indirect revascularization (EDAS, pial synangiosis, EMAS) added to chronic transfusion. [MESCLADO 3 p. 203]</x:v>
      </x:c>
      <x:c r="W62" s="239" t="str">
        <x:v>Chronic transfusion alone or preoperative event rate; largely nonconcurrent comparisons. [MESCLADO 3 p. 203]</x:v>
      </x:c>
      <x:c r="X62" s="239" t="str">
        <x:v>EDAS, pial synangiosis, EMAS and other indirect procedures [MESCLADO 3 p. 203]</x:v>
      </x:c>
      <x:c r="Y62" s="239" t="str">
        <x:v>Surgery/therapy timing heterogeneous or NR [MESCLADO 3 p. 203]</x:v>
      </x:c>
      <x:c r="Z62" s="239" t="str">
        <x:v>Perioperative and recurrent stroke/TIA, event rate per patient-year, angiographic collaterals, functional outcome [MESCLADO 3 p. 203]</x:v>
      </x:c>
      <x:c r="AA62" s="239" t="str">
        <x:v>early/perioperative and late/follow-up [MESCLADO 3 p. 203]</x:v>
      </x:c>
      <x:c r="AB62" s="239" t="str">
        <x:v>PubMed, Web of Science, Cochrane Library, Ovid platform, ScienceDirect [MESCLADO 3 p. 204]</x:v>
      </x:c>
      <x:c r="AC62" s="239" t="str">
        <x:v>Search Strategy A literature search was conducted of titles and abstracts from January 1960 [MESCLADO 3 p. 204]</x:v>
      </x:c>
      <x:c r="AD62" s="239" t="str">
        <x:v>No — reproducible strategy not located [MESCLADO 3 p. 203]</x:v>
      </x:c>
      <x:c r="AE62" s="239" t="str">
        <x:v>articles were searched. Key words that were used to build the search directory were “sickle cell anemia,” “sickle cell disease,” “moyamoya disease,” “moya- moya syndrome,” “cerebral revasculariza- tion,” “ECA-ICA bypass surgery,” “stroke,” “transient ischemic attack,” and “cerebral ischemic events.” We included only clinical articles (including case reports and case series) that reported pa- tients with SCD, diagnosed with MMS or severe cerebral vasculopathy, who under- went cerebral revascular [MESCLADO 3 p. 204]</x:v>
      </x:c>
      <x:c r="AF62" s="239" t="str">
        <x:v>No/NR [MESCLADO 3 p. 203]</x:v>
      </x:c>
      <x:c r="AG62" s="239" t="str">
        <x:v>No protocol/registration located [MESCLADO 3 p. 203]</x:v>
      </x:c>
      <x:c r="AH62" s="239" t="str">
        <x:v>Yes [MESCLADO 3 p. 204]</x:v>
      </x:c>
      <x:c r="AI62" s="239" t="str">
        <x:v>Yes/partial — independent/duplicate selection reported [MESCLADO 3 p. 204]</x:v>
      </x:c>
      <x:c r="AJ62" s="239" t="str">
        <x:v>No/NR [MESCLADO 3 p. 203]</x:v>
      </x:c>
      <x:c r="AK62" s="239" t="str">
        <x:v>No study-level exclusion list located [MESCLADO 3 p. 203]</x:v>
      </x:c>
      <x:c r="AL62" s="239" t="str">
        <x:v>No/NR [MESCLADO 3 p. 203]</x:v>
      </x:c>
      <x:c r="AM62" s="239" t="str">
        <x:v>No/NR [MESCLADO 3 p. 203]</x:v>
      </x:c>
      <x:c r="AN62" s="239" t="str">
        <x:v>No formal risk-of-bias assessment located [MESCLADO 3 p. 203]</x:v>
      </x:c>
      <x:c r="AO62" s="239" t="str">
        <x:v>No/NR [MESCLADO 3 p. 203]</x:v>
      </x:c>
      <x:c r="AP62" s="239" t="str">
        <x:v>NR</x:v>
      </x:c>
      <x:c r="AQ62" s="239" t="str">
        <x:v>statement: The authors declare that the article content was composed in the absence of any commercial or financial relationships that could be construed as a potential conflict of interest. Received 11 December 2019; accepted 22 January 2020 [MESCLADO 3 p. 211]</x:v>
      </x:c>
      <x:c r="AR62" s="239" t="str">
        <x:v>NR</x:v>
      </x:c>
      <x:c r="AS62" s="239" t="str">
        <x:v>Pediatric SCD-associated MMS; denominator NR here [MESCLADO 3 p. 203]</x:v>
      </x:c>
      <x:c r="AT62" s="239" t="str">
        <x:v>NR</x:v>
      </x:c>
      <x:c r="AU62" s="239" t="str">
        <x:v>NR</x:v>
      </x:c>
      <x:c r="AV62" s="239" t="str">
        <x:v>NR</x:v>
      </x:c>
      <x:c r="AW62" s="239" t="str">
        <x:v>NR</x:v>
      </x:c>
      <x:c r="AX62" s="239" t="str">
        <x:v>NR</x:v>
      </x:c>
      <x:c r="AY62" s="239" t="str">
        <x:v>Reported variably in included studies; aggregate denominator often mixes patients and hemispheres. [MESCLADO 3 p. 203]</x:v>
      </x:c>
      <x:c r="AZ62" s="239" t="str">
        <x:v>See included-study characteristics; aggregate age/sex incompletely or heterogeneously reported. [MESCLADO 3 p. 203]</x:v>
      </x:c>
      <x:c r="BA62" s="239" t="str">
        <x:v>MMS secondary to SCD; should not be generalized to idiopathic MMD. [MESCLADO 3 p. 203]</x:v>
      </x:c>
      <x:c r="BB62" s="239" t="str">
        <x:v>Ischemic stroke/TIA and severe vasculopathy. [MESCLADO 3 p. 203]</x:v>
      </x:c>
      <x:c r="BC62" s="239" t="str">
        <x:v>Extracted where reported; definitions and availability of Suzuki stage, PCA involvement, CBF/CVR/OEF vary across primary studies. [MESCLADO 3 p. 203]</x:v>
      </x:c>
      <x:c r="BD62" s="239" t="str">
        <x:v>Predominantly United States [MESCLADO 3 p. 203]</x:v>
      </x:c>
      <x:c r="BE62" s="239" t="str">
        <x:v>Follow-up heterogeneous; see outcome-specific rows and included-study tables. [MESCLADO 3 p. 203]</x:v>
      </x:c>
      <x:c r="BF62" s="239" t="str">
        <x:v>No [MESCLADO 3 p. 203]</x:v>
      </x:c>
      <x:c r="BG62" s="239" t="str">
        <x:v>NA</x:v>
      </x:c>
      <x:c r="BH62" s="239" t="str">
        <x:v>proportion/rate [MESCLADO 3 p. 203]</x:v>
      </x:c>
      <x:c r="BI62" s="239" t="str">
        <x:v>NA</x:v>
      </x:c>
      <x:c r="BJ62" s="239" t="str">
        <x:v>NA</x:v>
      </x:c>
      <x:c r="BK62" s="239" t="str">
        <x:v>NA</x:v>
      </x:c>
      <x:c r="BL62" s="239" t="str">
        <x:v>NA</x:v>
      </x:c>
      <x:c r="BM62" s="239" t="str">
        <x:v>NA</x:v>
      </x:c>
      <x:c r="BN62" s="239" t="str">
        <x:v>NA</x:v>
      </x:c>
      <x:c r="BO62" s="239" t="str">
        <x:v>No [MESCLADO 3 p. 203]</x:v>
      </x:c>
      <x:c r="BP62" s="239" t="str">
        <x:v>Mixed patient-, hemisphere-, procedure- and study-level analyses; clustering/bilateral dependence was often not explicitly modeled. Interpret effect direction only within the unit reported by each review. [MESCLADO 3 p. 203]</x:v>
      </x:c>
      <x:c r="BQ62" s="239" t="str">
        <x:v>The investigators analyzed the involvement of cerebral vessels on conventional cerebral angiography and noted 2 distinct patterns, differentiated by whether the ICA was involved or not. [MESCLADO 3 p. 206]</x:v>
      </x:c>
      <x:c r="BR62" s="239" t="str">
        <x:v>Reviewer inference: When to add surgical revascularization to transfusion-based secondary stroke prevention. [MESCLADO 3 p. 203]</x:v>
      </x:c>
      <x:c r="BS62" s="239" t="str">
        <x:v>Reviewer inference: Predominantly pediatric MMS associated with sickle cell disease, often with prior ischemic stroke despite chronic transfusion. [MESCLADO 3 p. 203]</x:v>
      </x:c>
      <x:c r="BT62" s="239" t="str">
        <x:v>Reviewer inference: Lower recurrent ischemic event rate after indirect revascularization in selected children. [MESCLADO 3 p. 203]</x:v>
      </x:c>
      <x:c r="BU62" s="239" t="str">
        <x:v>Reviewer inference: Low perioperative event rate versus delayed collateral development and evidence from small retrospective cohorts. [MESCLADO 3 p. 203]</x:v>
      </x:c>
      <x:c r="BV62" s="239" t="str">
        <x:v>Reviewer inference: Clinical stroke recurrence with some angiographic data. [MESCLADO 3 p. 203]</x:v>
      </x:c>
      <x:c r="BW62" s="239" t="str">
        <x:v>Reviewer inference: A small early surgical risk may precede lower late event rates. [MESCLADO 3 p. 203]</x:v>
      </x:c>
      <x:c r="BX62" s="239" t="str">
        <x:v>Reviewer inference: SCD/MMS is a distinct etiologic phenotype; reported factors are mostly prognostic, not proven technique modifiers. [MESCLADO 3 p. 203]</x:v>
      </x:c>
      <x:c r="BY62" s="239" t="str">
        <x:v>Reviewer inference: Requires pediatric cerebrovascular and hematology coordination. [MESCLADO 3 p. 203]</x:v>
      </x:c>
      <x:c r="BZ62" s="239" t="str">
        <x:v>Reviewer inference: Cannot prove superiority over optimized transfusion from nonrandomized, overlapping cohorts. [MESCLADO 3 p. 203]</x:v>
      </x:c>
      <x:c r="CA62" s="239" t="str">
        <x:v>Reviewer inference: Prospective multicenter comparative cohorts with standardized transfusion, hemodynamics and patient-years. [MESCLADO 3 p. 203]</x:v>
      </x:c>
      <x:c r="CB62" s="239" t="str">
        <x:v>Reviewer inference: Cannot prove superiority over optimized transfusion from nonrandomized, overlapping cohorts. Central limitations: Low perioperative event rate versus delayed collateral development and evidence from small retrospective cohorts. [MESCLADO 3 p. 203]</x:v>
      </x:c>
      <x:c r="CC62" s="239" t="str">
        <x:v>NA</x:v>
      </x:c>
      <x:c r="CD62" s="240" t="str">
        <x:v>Eligible for contextual/evidence-map synthesis. [MESCLADO 3 p. 203]</x:v>
      </x:c>
    </x:row>
    <x:row r="63">
      <x:c r="A63" s="239" t="str">
        <x:v>R060</x:v>
      </x:c>
      <x:c r="B63" s="239" t="str">
        <x:v>Angiographic outcomes after indirect revascularization in pediatric Moyamoya disease: a systematic review and meta-analysis</x:v>
      </x:c>
      <x:c r="C63" s="239" t="str">
        <x:v>Albert Gabriel Turpo-Peqqueña · Lucia Fernanda Del Carpio-Velásquez · Francisco Martins Lamas · Victoria Elena Quispe-Pastor · Karen Veronica Quintanilla-Apaza · Diego Fernando Muñoz-Cervantes · Mayra Alejandra Quispe-Díaz · Pierina Valeria Bermejo-Rosado · Ariana Solange Rodriguez-Valenzuela · Josue Rodrigo Turpo-Peqqueña · Évrard Pérès · Juan Pedro Murillo Gutierrez · Julian Alejandro Rivillas · Richard Hernández Mayori</x:v>
      </x:c>
      <x:c r="D63" s="239" t="n">
        <x:v>2026</x:v>
      </x:c>
      <x:c r="E63" s="239" t="str">
        <x:v>Neurosurgical Review</x:v>
      </x:c>
      <x:c r="F63" s="239" t="str">
        <x:v>10.1007/s10143-025-04031-w</x:v>
      </x:c>
      <x:c r="G63" s="239" t="str">
        <x:v>NR</x:v>
      </x:c>
      <x:c r="H63" s="239" t="str">
        <x:v>English</x:v>
      </x:c>
      <x:c r="I63" s="239" t="str">
        <x:v>MESCLADO 3 pp. 212–231</x:v>
      </x:c>
      <x:c r="J63" s="239" t="str">
        <x:v>Final article</x:v>
      </x:c>
      <x:c r="K63" s="239" t="str">
        <x:v>No explicit editorial family identified in supplied PDFs</x:v>
      </x:c>
      <x:c r="L63" s="239" t="str">
        <x:v>No</x:v>
      </x:c>
      <x:c r="M63" s="239" t="str">
        <x:v>A. CORE SYNTHESIS CANDIDATE</x:v>
      </x:c>
      <x:c r="N63" s="239" t="str">
        <x:v>Include — core synthesis candidate</x:v>
      </x:c>
      <x:c r="O63" s="239" t="str">
        <x:v>Systematic review and meta-analysis</x:v>
      </x:c>
      <x:c r="P63" s="239" t="str">
        <x:v>To synthesize evidence on pediatric moyamoya and its clinical/surgical implications. [MESCLADO 3 p. 212]</x:v>
      </x:c>
      <x:c r="Q63" s="239" t="str">
        <x:v>Children with MMD/MMS undergoing direct, indirect or combined revascularization; selected reviews focus on epilepsy. [MESCLADO 3 p. 212]</x:v>
      </x:c>
      <x:c r="R63" s="239" t="str">
        <x:v>Mixed MMD/MMS unless explicitly restricted. [MESCLADO 3 p. 212]</x:v>
      </x:c>
      <x:c r="S63" s="239" t="str">
        <x:v>Predominantly ischemic; epilepsy/seizure subgroup in selected reviews. [MESCLADO 3 p. 212]</x:v>
      </x:c>
      <x:c r="T63" s="239" t="str">
        <x:v>Multinational; predominance of East Asian cohorts [MESCLADO 3 p. 212]</x:v>
      </x:c>
      <x:c r="U63" s="239" t="str">
        <x:v>retrospective cohorts, case series, cross-sectional studies [MESCLADO 3 p. 212]</x:v>
      </x:c>
      <x:c r="V63" s="239" t="str">
        <x:v>Indirect, direct or combined revascularization and subtécnicas. [MESCLADO 3 p. 212]</x:v>
      </x:c>
      <x:c r="W63" s="239" t="str">
        <x:v>Technique groups or pooled single-arm outcomes. [MESCLADO 3 p. 212]</x:v>
      </x:c>
      <x:c r="X63" s="239" t="str">
        <x:v>EDAS, EMS, EDAMS/EDAS variants, pial synangiosis, direct and combined bypass [MESCLADO 3 p. 212]</x:v>
      </x:c>
      <x:c r="Y63" s="239" t="str">
        <x:v>Surgery/therapy timing heterogeneous or NR [MESCLADO 3 p. 212]</x:v>
      </x:c>
      <x:c r="Z63" s="239" t="str">
        <x:v>Stroke/TIA, perioperative complications, angiographic revascularization, functional outcome [MESCLADO 3 p. 212]</x:v>
      </x:c>
      <x:c r="AA63" s="239" t="str">
        <x:v>early/perioperative and late/follow-up [MESCLADO 3 p. 212]</x:v>
      </x:c>
      <x:c r="AB63" s="239" t="str">
        <x:v>PubMed, Embase, Scopus, Web of Science, Cochrane Library, Google Scholar, Ovid platform [MESCLADO 3 p. 212]</x:v>
      </x:c>
      <x:c r="AC63" s="239" t="str">
        <x:v>Search strategy A systematic and comprehensive search was performed in six electronic databases: PubMed, Embase, Scopus, Web of Science, CENTRAL (Cochrane Library) and Google Scholar, up to February 20, 2025 [MESCLADO 3 p. 213]</x:v>
      </x:c>
      <x:c r="AD63" s="239" t="str">
        <x:v>Yes/partial — terms or strategy described [MESCLADO 3 p. 212]</x:v>
      </x:c>
      <x:c r="AE63" s="239" t="str">
        <x:v>NR</x:v>
      </x:c>
      <x:c r="AF63" s="239" t="str">
        <x:v>No/NR [MESCLADO 3 p. 212]</x:v>
      </x:c>
      <x:c r="AG63" s="239" t="str">
        <x:v>Yes — CRD420251089675 [MESCLADO 3 p. 213]</x:v>
      </x:c>
      <x:c r="AH63" s="239" t="str">
        <x:v>Yes [MESCLADO 3 p. 212]</x:v>
      </x:c>
      <x:c r="AI63" s="239" t="str">
        <x:v>Yes/partial — independent/duplicate selection reported [MESCLADO 3 p. 214]</x:v>
      </x:c>
      <x:c r="AJ63" s="239" t="str">
        <x:v>Yes/partial — duplicate verification/extraction reported [MESCLADO 3 p. 214]</x:v>
      </x:c>
      <x:c r="AK63" s="239" t="str">
        <x:v>No study-level exclusion list located [MESCLADO 3 p. 212]</x:v>
      </x:c>
      <x:c r="AL63" s="239" t="str">
        <x:v>Yes/partial — standardized/predefined extraction form reported [MESCLADO 3 p. 214]</x:v>
      </x:c>
      <x:c r="AM63" s="239" t="str">
        <x:v>No/NR [MESCLADO 3 p. 212]</x:v>
      </x:c>
      <x:c r="AN63" s="239" t="str">
        <x:v>MINORS [MESCLADO 3 p. 212]</x:v>
      </x:c>
      <x:c r="AO63" s="239" t="str">
        <x:v>Yes — GRADE/certainty framework reported [MESCLADO 3 p. 212]</x:v>
      </x:c>
      <x:c r="AP63" s="239" t="str">
        <x:v>No funding was received for this study. Data availability No datasets were generated or analysed during the current study. limited direct bypass—led to clinical improvement in most patients. These findings underscore the importance of contin [MESCLADO 3 p. 228]</x:v>
      </x:c>
      <x:c r="AQ63" s="239" t="str">
        <x:v>The authors declare no competing interests. Clinical trial registration Not applicable. References 1. Gupta A, Tyagi A, Romo M, Amoroso KC, Sonia F (2020) Moy [MESCLADO 3 p. 229]</x:v>
      </x:c>
      <x:c r="AR63" s="239" t="str">
        <x:v>17 [MESCLADO 3 p. 212]</x:v>
      </x:c>
      <x:c r="AS63" s="239" t="str">
        <x:v>NR</x:v>
      </x:c>
      <x:c r="AT63" s="239" t="str">
        <x:v>1,360 [MESCLADO 3 p. 212]</x:v>
      </x:c>
      <x:c r="AU63" s="239" t="str">
        <x:v>NR</x:v>
      </x:c>
      <x:c r="AV63" s="239" t="str">
        <x:v>NR</x:v>
      </x:c>
      <x:c r="AW63" s="239" t="str">
        <x:v>NR</x:v>
      </x:c>
      <x:c r="AX63" s="239" t="str">
        <x:v>NR</x:v>
      </x:c>
      <x:c r="AY63" s="239" t="str">
        <x:v>Reported variably in included studies; aggregate denominator often mixes patients and hemispheres. [MESCLADO 3 p. 212]</x:v>
      </x:c>
      <x:c r="AZ63" s="239" t="str">
        <x:v>See included-study characteristics; aggregate age/sex incompletely or heterogeneously reported. [MESCLADO 3 p. 212]</x:v>
      </x:c>
      <x:c r="BA63" s="239" t="str">
        <x:v>Mixed MMD/MMS unless explicitly restricted. [MESCLADO 3 p. 212]</x:v>
      </x:c>
      <x:c r="BB63" s="239" t="str">
        <x:v>Predominantly ischemic; epilepsy/seizure subgroup in selected reviews. [MESCLADO 3 p. 212]</x:v>
      </x:c>
      <x:c r="BC63" s="239" t="str">
        <x:v>Extracted where reported; definitions and availability of Suzuki stage, PCA involvement, CBF/CVR/OEF vary across primary studies. [MESCLADO 3 p. 212]</x:v>
      </x:c>
      <x:c r="BD63" s="239" t="str">
        <x:v>Multinational; predominance of East Asian cohorts [MESCLADO 3 p. 212]</x:v>
      </x:c>
      <x:c r="BE63" s="239" t="str">
        <x:v>Follow-up heterogeneous; see outcome-specific rows and included-study tables. [MESCLADO 3 p. 212]</x:v>
      </x:c>
      <x:c r="BF63" s="239" t="str">
        <x:v>Yes [MESCLADO 3 p. 212]</x:v>
      </x:c>
      <x:c r="BG63" s="239" t="str">
        <x:v>random-effects, Freeman–Tukey transformation [MESCLADO 3 p. 212]</x:v>
      </x:c>
      <x:c r="BH63" s="239" t="str">
        <x:v>OR, proportion/rate [MESCLADO 3 p. 212]</x:v>
      </x:c>
      <x:c r="BI63" s="239" t="str">
        <x:v>Freeman–Tukey transformation [MESCLADO 3 p. 212]</x:v>
      </x:c>
      <x:c r="BJ63" s="239" t="str">
        <x:v>I²/Q/tau² reported [MESCLADO 3 p. 212]</x:v>
      </x:c>
      <x:c r="BK63" s="239" t="str">
        <x:v>No/NR [MESCLADO 3 p. 212]</x:v>
      </x:c>
      <x:c r="BL63" s="239" t="str">
        <x:v>Yes [MESCLADO 3 p. 212]</x:v>
      </x:c>
      <x:c r="BM63" s="239" t="str">
        <x:v>Yes [MESCLADO 3 p. 212]</x:v>
      </x:c>
      <x:c r="BN63" s="239" t="str">
        <x:v>Assessed/reported [MESCLADO 3 p. 212]</x:v>
      </x:c>
      <x:c r="BO63" s="239" t="str">
        <x:v>No [MESCLADO 3 p. 212]</x:v>
      </x:c>
      <x:c r="BP63" s="239" t="str">
        <x:v>Mixed patient-, hemisphere-, procedure- and study-level analyses; clustering/bilateral dependence was often not explicitly modeled. Interpret effect direction only within the unit reported by each review. [MESCLADO 3 p. 212]</x:v>
      </x:c>
      <x:c r="BQ63" s="239" t="str">
        <x:v>Ultimately, 17 studies met all eligibility criteria and were included in this review. [MESCLADO 3 p. 215] | Seventeen clinical studies published between 1990 and 2024 were included in this meta-analysis, all evaluating indirect revascularization surgical techniques in pediatric populations with Moyamoya disease. [MESCLADO 3 p. 215]</x:v>
      </x:c>
      <x:c r="BR63" s="239" t="str">
        <x:v>Reviewer inference: Choice of pediatric revascularization strategy and counseling on stroke, angiography and complications. [MESCLADO 3 p. 212]</x:v>
      </x:c>
      <x:c r="BS63" s="239" t="str">
        <x:v>Reviewer inference: Children with MMD/MMS undergoing direct, indirect or combined revascularization; selected reviews focus on epilepsy. [MESCLADO 3 p. 212]</x:v>
      </x:c>
      <x:c r="BT63" s="239" t="str">
        <x:v>Reviewer inference: All approaches can reduce late ischemic events; indirect techniques are feasible, while direct/combined may provide earlier flow in selected anatomy. [MESCLADO 3 p. 212]</x:v>
      </x:c>
      <x:c r="BU63" s="239" t="str">
        <x:v>Reviewer inference: Technical vessel limitations and perioperative risk versus delayed collateralization and possible late failure. [MESCLADO 3 p. 212]</x:v>
      </x:c>
      <x:c r="BV63" s="239" t="str">
        <x:v>Reviewer inference: Clinical and angiographic; patient-centered outcomes limited. [MESCLADO 3 p. 212]</x:v>
      </x:c>
      <x:c r="BW63" s="239" t="str">
        <x:v>Reviewer inference: Yes—early technical/safety considerations differ from late collateral and stroke outcomes. [MESCLADO 3 p. 212]</x:v>
      </x:c>
      <x:c r="BX63" s="239" t="str">
        <x:v>Reviewer inference: Age/anatomy are plausible modifiers but most evidence is prognostic and confounded. [MESCLADO 3 p. 212]</x:v>
      </x:c>
      <x:c r="BY63" s="239" t="str">
        <x:v>Reviewer inference: Strongly pediatric-center and surgeon dependent. [MESCLADO 3 p. 212]</x:v>
      </x:c>
      <x:c r="BZ63" s="239" t="str">
        <x:v>Reviewer inference: Cannot declare a universal best technique across ages, vessel size, MMS etiology and outcomes. [MESCLADO 3 p. 212]</x:v>
      </x:c>
      <x:c r="CA63" s="239" t="str">
        <x:v>Reviewer inference: Prospective age/etiology/hemodynamic stratification with standardized patient-year events and cognition/school outcomes. [MESCLADO 3 p. 212]</x:v>
      </x:c>
      <x:c r="CB63" s="239" t="str">
        <x:v>Reviewer inference: Cannot declare a universal best technique across ages, vessel size, MMS etiology and outcomes. Central limitations: Technical vessel limitations and perioperative risk versus delayed collateralization and possible late failure. [MESCLADO 3 p. 212]</x:v>
      </x:c>
      <x:c r="CC63" s="239" t="str">
        <x:v>NA</x:v>
      </x:c>
      <x:c r="CD63" s="240" t="str">
        <x:v>Directly eligible for core synthesis. [MESCLADO 3 p. 212]</x:v>
      </x:c>
    </x:row>
    <x:row r="64">
      <x:c r="A64" s="239" t="str">
        <x:v>R061</x:v>
      </x:c>
      <x:c r="B64" s="239" t="str">
        <x:v>Moyamoya disease in Latin America: A systematic literature review with an illustrative case</x:v>
      </x:c>
      <x:c r="C64" s="239" t="str">
        <x:v>Fritz Fidel Váscones-Román , Brigith Avila-Lucas , Marcelo Barriga , Martin Hemeryth-Rengifo , Niels Pacheco-Barrios , Luis Felipe Macha-Quillama , Frank Solis</x:v>
      </x:c>
      <x:c r="D64" s="239" t="n">
        <x:v>2026</x:v>
      </x:c>
      <x:c r="E64" s="239" t="str">
        <x:v>Surgical Neurology International</x:v>
      </x:c>
      <x:c r="F64" s="239" t="str">
        <x:v>10.25259/SNI_731_2025</x:v>
      </x:c>
      <x:c r="G64" s="239" t="str">
        <x:v>NR</x:v>
      </x:c>
      <x:c r="H64" s="239" t="str">
        <x:v>English</x:v>
      </x:c>
      <x:c r="I64" s="239" t="str">
        <x:v>MESCLADO 4 pp. 1–13</x:v>
      </x:c>
      <x:c r="J64" s="239" t="str">
        <x:v>Final article</x:v>
      </x:c>
      <x:c r="K64" s="239" t="str">
        <x:v>No explicit editorial family identified in supplied PDFs</x:v>
      </x:c>
      <x:c r="L64" s="239" t="str">
        <x:v>Yes — review and institutional/illustrative component extracted separately</x:v>
      </x:c>
      <x:c r="M64" s="239" t="str">
        <x:v>B. CONTEXTUAL / EVIDENCE-MAP CANDIDATE</x:v>
      </x:c>
      <x:c r="N64" s="239" t="str">
        <x:v>Include — contextual/evidence-map candidate</x:v>
      </x:c>
      <x:c r="O64" s="239" t="str">
        <x:v>Systematic review + institutional/illustrative component (hybrid report)</x:v>
      </x:c>
      <x:c r="P64" s="239" t="str">
        <x:v>To synthesize evidence on regional evidence and its clinical/surgical implications. [MESCLADO 4 p. 1]</x:v>
      </x:c>
      <x:c r="Q64" s="239" t="str">
        <x:v>MMD/MMA cases from an under-represented region, often with an illustrative institutional case. [MESCLADO 4 p. 1]</x:v>
      </x:c>
      <x:c r="R64" s="239" t="str">
        <x:v>MMD/MMS definitions vary across decades. [MESCLADO 4 p. 1]</x:v>
      </x:c>
      <x:c r="S64" s="239" t="str">
        <x:v>Region-specific case mix, commonly ischemic. [MESCLADO 4 p. 1]</x:v>
      </x:c>
      <x:c r="T64" s="239" t="str">
        <x:v>Latin America [MESCLADO 4 p. 1]</x:v>
      </x:c>
      <x:c r="U64" s="239" t="str">
        <x:v>randomized controlled trials, retrospective cohorts, case series, case reports [MESCLADO 4 p. 1]</x:v>
      </x:c>
      <x:c r="V64" s="239" t="str">
        <x:v>Medical and surgical management, mainly indirect revascularization in reported cases. [MESCLADO 4 p. 1]</x:v>
      </x:c>
      <x:c r="W64" s="239" t="str">
        <x:v>Descriptive, no reliable concurrent comparator. [MESCLADO 4 p. 1]</x:v>
      </x:c>
      <x:c r="X64" s="239" t="str">
        <x:v>See intervention/primary-study details; heterogeneous or NR [MESCLADO 4 p. 1]</x:v>
      </x:c>
      <x:c r="Y64" s="239" t="str">
        <x:v>Surgery/therapy timing heterogeneous or NR [MESCLADO 4 p. 1]</x:v>
      </x:c>
      <x:c r="Z64" s="239" t="str">
        <x:v>Presentation, diagnosis, treatment and clinical outcomes [MESCLADO 4 p. 1]</x:v>
      </x:c>
      <x:c r="AA64" s="239" t="str">
        <x:v>late/follow-up [MESCLADO 4 p. 1]</x:v>
      </x:c>
      <x:c r="AB64" s="239" t="str">
        <x:v>PubMed, Embase, Scopus, Ovid platform [MESCLADO 4 p. 1]</x:v>
      </x:c>
      <x:c r="AC64" s="239" t="str">
        <x:v>NR</x:v>
      </x:c>
      <x:c r="AD64" s="239" t="str">
        <x:v>Yes/partial — terms or strategy described [MESCLADO 4 p. 1]</x:v>
      </x:c>
      <x:c r="AE64" s="239" t="str">
        <x:v>NR</x:v>
      </x:c>
      <x:c r="AF64" s="239" t="str">
        <x:v>No/NR [MESCLADO 4 p. 1]</x:v>
      </x:c>
      <x:c r="AG64" s="239" t="str">
        <x:v>Yes — CRD42025644071 [MESCLADO 4 p. 2]</x:v>
      </x:c>
      <x:c r="AH64" s="239" t="str">
        <x:v>No/NR [MESCLADO 4 p. 1]</x:v>
      </x:c>
      <x:c r="AI64" s="239" t="str">
        <x:v>Yes/partial — independent/duplicate selection reported [MESCLADO 4 p. 2]</x:v>
      </x:c>
      <x:c r="AJ64" s="239" t="str">
        <x:v>Yes/partial — duplicate verification/extraction reported [MESCLADO 4 p. 2]</x:v>
      </x:c>
      <x:c r="AK64" s="239" t="str">
        <x:v>No study-level exclusion list located [MESCLADO 4 p. 1]</x:v>
      </x:c>
      <x:c r="AL64" s="239" t="str">
        <x:v>Yes/partial — standardized/predefined extraction form reported [MESCLADO 4 p. 2]</x:v>
      </x:c>
      <x:c r="AM64" s="239" t="str">
        <x:v>No/NR [MESCLADO 4 p. 1]</x:v>
      </x:c>
      <x:c r="AN64" s="239" t="str">
        <x:v>Joanna Briggs Institute, JBI Critical Appraisal [MESCLADO 4 p. 1]</x:v>
      </x:c>
      <x:c r="AO64" s="239" t="str">
        <x:v>No/NR [MESCLADO 4 p. 1]</x:v>
      </x:c>
      <x:c r="AP64" s="239" t="str">
        <x:v>No. Conflict of interest: There are no conflicts of interest. Use of artificial intelligence (AI)-assisted technology for manuscript preparation: The authors confirm that there was no use of artificial intelligence (AI)-assisted technology for assisting [MESCLADO 4 p. 11]</x:v>
      </x:c>
      <x:c r="AQ64" s="239" t="str">
        <x:v>There are no conflicts of interest. Use of artificial intelligence (AI)-assisted technology for manuscript preparation: The authors confirm that there was no use of artificial intelligence (AI)-assisted technology for assisting in the writing or editing of the manuscript and no images were [MESCLADO 4 p. 11]</x:v>
      </x:c>
      <x:c r="AR64" s="239" t="str">
        <x:v>21 [MESCLADO 4 p. 1]</x:v>
      </x:c>
      <x:c r="AS64" s="239" t="str">
        <x:v>47 in abstract versus 32 in Results (internal discrepancy) [MESCLADO 4 p. 1]</x:v>
      </x:c>
      <x:c r="AT64" s="239" t="str">
        <x:v>NR</x:v>
      </x:c>
      <x:c r="AU64" s="239" t="str">
        <x:v>NR</x:v>
      </x:c>
      <x:c r="AV64" s="239" t="str">
        <x:v>NR</x:v>
      </x:c>
      <x:c r="AW64" s="239" t="str">
        <x:v>NR</x:v>
      </x:c>
      <x:c r="AX64" s="239" t="str">
        <x:v>NR</x:v>
      </x:c>
      <x:c r="AY64" s="239" t="str">
        <x:v>Reported variably in included studies; aggregate denominator often mixes patients and hemispheres. [MESCLADO 4 p. 1]</x:v>
      </x:c>
      <x:c r="AZ64" s="239" t="str">
        <x:v>See included-study characteristics; aggregate age/sex incompletely or heterogeneously reported. [MESCLADO 4 p. 1]</x:v>
      </x:c>
      <x:c r="BA64" s="239" t="str">
        <x:v>MMD/MMS definitions vary across decades. [MESCLADO 4 p. 1]</x:v>
      </x:c>
      <x:c r="BB64" s="239" t="str">
        <x:v>Region-specific case mix, commonly ischemic. [MESCLADO 4 p. 1]</x:v>
      </x:c>
      <x:c r="BC64" s="239" t="str">
        <x:v>Extracted where reported; definitions and availability of Suzuki stage, PCA involvement, CBF/CVR/OEF vary across primary studies. [MESCLADO 4 p. 1]</x:v>
      </x:c>
      <x:c r="BD64" s="239" t="str">
        <x:v>Latin America [MESCLADO 4 p. 1]</x:v>
      </x:c>
      <x:c r="BE64" s="239" t="str">
        <x:v>Follow-up heterogeneous; see outcome-specific rows and included-study tables. [MESCLADO 4 p. 1]</x:v>
      </x:c>
      <x:c r="BF64" s="239" t="str">
        <x:v>Yes [MESCLADO 4 p. 1]</x:v>
      </x:c>
      <x:c r="BG64" s="239" t="str">
        <x:v>NR</x:v>
      </x:c>
      <x:c r="BH64" s="239" t="str">
        <x:v>OR [MESCLADO 4 p. 1]</x:v>
      </x:c>
      <x:c r="BI64" s="239" t="str">
        <x:v>NR</x:v>
      </x:c>
      <x:c r="BJ64" s="239" t="str">
        <x:v>I²/Q/tau² reported [MESCLADO 4 p. 1]</x:v>
      </x:c>
      <x:c r="BK64" s="239" t="str">
        <x:v>Yes [MESCLADO 4 p. 1]</x:v>
      </x:c>
      <x:c r="BL64" s="239" t="str">
        <x:v>No/NR [MESCLADO 4 p. 1]</x:v>
      </x:c>
      <x:c r="BM64" s="239" t="str">
        <x:v>No/NR [MESCLADO 4 p. 1]</x:v>
      </x:c>
      <x:c r="BN64" s="239" t="str">
        <x:v>No/NR [MESCLADO 4 p. 1]</x:v>
      </x:c>
      <x:c r="BO64" s="239" t="str">
        <x:v>No [MESCLADO 4 p. 1]</x:v>
      </x:c>
      <x:c r="BP64" s="239" t="str">
        <x:v>Internal denominator discrepancy: abstract reports 47 patients, Results reports 32; both retained without reconciliation. [MESCLADO 4 p. 1]</x:v>
      </x:c>
      <x:c r="BQ64" s="239" t="str">
        <x:v>Results: Twenty-one studies comprising 47 patients from Brazil, Mexico, Colombia, Cuba, and Peru were included. [MESCLADO 4 p. 1] | RESULTS A total of 32 patients with MMD were included from 21 studies [Figure 1]. [MESCLADO 4 p. 3]</x:v>
      </x:c>
      <x:c r="BR64" s="239" t="str">
        <x:v>Reviewer inference: Evidence mapping, recognition and feasibility of treatment in under-represented settings. [MESCLADO 4 p. 1]</x:v>
      </x:c>
      <x:c r="BS64" s="239" t="str">
        <x:v>Reviewer inference: MMD/MMA cases from an under-represented region, often with an illustrative institutional case. [MESCLADO 4 p. 1]</x:v>
      </x:c>
      <x:c r="BT64" s="239" t="str">
        <x:v>Reviewer inference: Identifies regional phenotype, diagnostic and access patterns. [MESCLADO 4 p. 1]</x:v>
      </x:c>
      <x:c r="BU64" s="239" t="str">
        <x:v>Reviewer inference: Apparent favorable surgical outcomes versus severe publication/selection bias and sparse follow-up. [MESCLADO 4 p. 1]</x:v>
      </x:c>
      <x:c r="BV64" s="239" t="str">
        <x:v>Reviewer inference: Descriptive clinical and radiographic. [MESCLADO 4 p. 1]</x:v>
      </x:c>
      <x:c r="BW64" s="239" t="str">
        <x:v>Reviewer inference: Not reliably assessed. [MESCLADO 4 p. 1]</x:v>
      </x:c>
      <x:c r="BX64" s="239" t="str">
        <x:v>Reviewer inference: Region is context, not a biological effect modifier without comparative evidence. [MESCLADO 4 p. 1]</x:v>
      </x:c>
      <x:c r="BY64" s="239" t="str">
        <x:v>Reviewer inference: Access, diagnostic capacity and center experience are central. [MESCLADO 4 p. 1]</x:v>
      </x:c>
      <x:c r="BZ64" s="239" t="str">
        <x:v>Reviewer inference: Cannot infer regional treatment superiority or epidemiology from published cases. [MESCLADO 4 p. 1]</x:v>
      </x:c>
      <x:c r="CA64" s="239" t="str">
        <x:v>Reviewer inference: Regional registries and multicenter cohorts with standardized diagnosis and outcomes. [MESCLADO 4 p. 1]</x:v>
      </x:c>
      <x:c r="CB64" s="239" t="str">
        <x:v>Reviewer inference: Cannot infer regional treatment superiority or epidemiology from published cases. Central limitations: Apparent favorable surgical outcomes versus severe publication/selection bias and sparse follow-up. [MESCLADO 4 p. 1]</x:v>
      </x:c>
      <x:c r="CC64" s="239" t="str">
        <x:v>NA</x:v>
      </x:c>
      <x:c r="CD64" s="240" t="str">
        <x:v>Eligible for contextual/evidence-map synthesis. [MESCLADO 4 p. 1]</x:v>
      </x:c>
    </x:row>
    <x:row r="65">
      <x:c r="A65" s="239" t="str">
        <x:v>R062</x:v>
      </x:c>
      <x:c r="B65" s="239" t="str">
        <x:v>Intersecting Pathways: Moyamoya Syndrome and Antiphospholipid Antibodies-A Comprehensive Review of Clinical Insights, Therapeutic Considerations and Prospective Perspectives</x:v>
      </x:c>
      <x:c r="C65" s="239" t="str">
        <x:v>İbrahim Vasi; Rıza Can Kardaş; Kaan Talay; Derya Yıldırım; Burcugül Kaya; Rahime Duran; Hamit Küçük; Berna Göker; Mehmet Akif Öztürk; Abdulsamet Erden</x:v>
      </x:c>
      <x:c r="D65" s="239" t="n">
        <x:v>2025</x:v>
      </x:c>
      <x:c r="E65" s="239" t="str">
        <x:v>Acta Neurologica Scandinavica</x:v>
      </x:c>
      <x:c r="F65" s="239" t="str">
        <x:v>10.1155/ane/7675784</x:v>
      </x:c>
      <x:c r="G65" s="239" t="str">
        <x:v>NR</x:v>
      </x:c>
      <x:c r="H65" s="239" t="str">
        <x:v>English</x:v>
      </x:c>
      <x:c r="I65" s="239" t="str">
        <x:v>MESCLADO 4 pp. 14–20</x:v>
      </x:c>
      <x:c r="J65" s="239" t="str">
        <x:v>Final article</x:v>
      </x:c>
      <x:c r="K65" s="239" t="str">
        <x:v>No explicit editorial family identified in supplied PDFs</x:v>
      </x:c>
      <x:c r="L65" s="239" t="str">
        <x:v>No</x:v>
      </x:c>
      <x:c r="M65" s="239" t="str">
        <x:v>B. CONTEXTUAL / EVIDENCE-MAP CANDIDATE</x:v>
      </x:c>
      <x:c r="N65" s="239" t="str">
        <x:v>Include — contextual/evidence-map candidate</x:v>
      </x:c>
      <x:c r="O65" s="239" t="str">
        <x:v>Review</x:v>
      </x:c>
      <x:c r="P65" s="239" t="str">
        <x:v>To synthesize evidence on autoimmune/aps-associated mms and its clinical/surgical implications. [MESCLADO 4 p. 14]</x:v>
      </x:c>
      <x:c r="Q65" s="239" t="str">
        <x:v>MMS with autoimmune disease or antiphospholipid antibody/APS positivity. [MESCLADO 4 p. 14]</x:v>
      </x:c>
      <x:c r="R65" s="239" t="str">
        <x:v>Secondary MMS/autoimmune-associated vasculopathy. [MESCLADO 4 p. 14]</x:v>
      </x:c>
      <x:c r="S65" s="239" t="str">
        <x:v>Predominantly ischemic stroke; hemorrhagic risk relevant with antithrombotics. [MESCLADO 4 p. 14]</x:v>
      </x:c>
      <x:c r="T65" s="239" t="str">
        <x:v>Case-based international literature [MESCLADO 4 p. 14]</x:v>
      </x:c>
      <x:c r="U65" s="239" t="str">
        <x:v>prospective cohorts, retrospective cohorts, case series, case reports [MESCLADO 4 p. 14]</x:v>
      </x:c>
      <x:c r="V65" s="239" t="str">
        <x:v>Medical immunologic/antithrombotic therapy and revascularization. [MESCLADO 4 p. 14]</x:v>
      </x:c>
      <x:c r="W65" s="239" t="str">
        <x:v>Descriptive treatment groups; strong selection bias. [MESCLADO 4 p. 14]</x:v>
      </x:c>
      <x:c r="X65" s="239" t="str">
        <x:v>See intervention/primary-study details; heterogeneous or NR [MESCLADO 4 p. 14]</x:v>
      </x:c>
      <x:c r="Y65" s="239" t="str">
        <x:v>Surgery/therapy timing heterogeneous or NR [MESCLADO 4 p. 14]</x:v>
      </x:c>
      <x:c r="Z65" s="239" t="str">
        <x:v>Presentation, autoimmunity, treatment and neurological outcomes [MESCLADO 4 p. 14]</x:v>
      </x:c>
      <x:c r="AA65" s="239" t="str">
        <x:v>late/follow-up [MESCLADO 4 p. 14]</x:v>
      </x:c>
      <x:c r="AB65" s="239" t="str">
        <x:v>PubMed, Scopus, Web of Science, Ovid platform [MESCLADO 4 p. 15]</x:v>
      </x:c>
      <x:c r="AC65" s="239" t="str">
        <x:v>search was conducted up to December 2024 [MESCLADO 4 p. 15]</x:v>
      </x:c>
      <x:c r="AD65" s="239" t="str">
        <x:v>Yes/partial — terms or strategy described [MESCLADO 4 p. 14]</x:v>
      </x:c>
      <x:c r="AE65" s="239" t="str">
        <x:v>NR</x:v>
      </x:c>
      <x:c r="AF65" s="239" t="str">
        <x:v>Yes — reference/citation checking reported [MESCLADO 4 p. 15]</x:v>
      </x:c>
      <x:c r="AG65" s="239" t="str">
        <x:v>No protocol/registration located [MESCLADO 4 p. 14]</x:v>
      </x:c>
      <x:c r="AH65" s="239" t="str">
        <x:v>Yes [MESCLADO 4 p. 15]</x:v>
      </x:c>
      <x:c r="AI65" s="239" t="str">
        <x:v>Yes/partial — independent/duplicate selection reported [MESCLADO 4 p. 15]</x:v>
      </x:c>
      <x:c r="AJ65" s="239" t="str">
        <x:v>No/NR [MESCLADO 4 p. 14]</x:v>
      </x:c>
      <x:c r="AK65" s="239" t="str">
        <x:v>No study-level exclusion list located [MESCLADO 4 p. 14]</x:v>
      </x:c>
      <x:c r="AL65" s="239" t="str">
        <x:v>Yes/partial — standardized/predefined extraction form reported [MESCLADO 4 p. 18]</x:v>
      </x:c>
      <x:c r="AM65" s="239" t="str">
        <x:v>No/NR [MESCLADO 4 p. 14]</x:v>
      </x:c>
      <x:c r="AN65" s="239" t="str">
        <x:v>No formal risk-of-bias assessment located [MESCLADO 4 p. 14]</x:v>
      </x:c>
      <x:c r="AO65" s="239" t="str">
        <x:v>No/NR [MESCLADO 4 p. 14]</x:v>
      </x:c>
      <x:c r="AP65" s="239" t="str">
        <x:v>No funding was received for this manuscript. Acknowledgements The authors have nothing to report. Supporting Information Additional supporting information can be found online in [MESCLADO 4 p. 19]</x:v>
      </x:c>
      <x:c r="AQ65" s="239" t="str">
        <x:v>The authors declare no conﬂicts of interest. Author Contributions İ.V.: conception and design, acquisition of data, analysis and interpretation of data; drafting the article critically for intellec- tual content; ﬁnal approval of the version to be published. [MESCLADO 4 p. 19]</x:v>
      </x:c>
      <x:c r="AR65" s="239" t="str">
        <x:v>Case-based comprehensive review [MESCLADO 4 p. 14]</x:v>
      </x:c>
      <x:c r="AS65" s="239" t="str">
        <x:v>12 cases with extractable cardiovascular-risk-factor data; total denominator NR [MESCLADO 4 p. 14]</x:v>
      </x:c>
      <x:c r="AT65" s="239" t="str">
        <x:v>NR</x:v>
      </x:c>
      <x:c r="AU65" s="239" t="str">
        <x:v>NR</x:v>
      </x:c>
      <x:c r="AV65" s="239" t="str">
        <x:v>NR</x:v>
      </x:c>
      <x:c r="AW65" s="239" t="str">
        <x:v>NR</x:v>
      </x:c>
      <x:c r="AX65" s="239" t="str">
        <x:v>NR</x:v>
      </x:c>
      <x:c r="AY65" s="239" t="str">
        <x:v>Reported variably in included studies; aggregate denominator often mixes patients and hemispheres. [MESCLADO 4 p. 14]</x:v>
      </x:c>
      <x:c r="AZ65" s="239" t="str">
        <x:v>See included-study characteristics; aggregate age/sex incompletely or heterogeneously reported. [MESCLADO 4 p. 14]</x:v>
      </x:c>
      <x:c r="BA65" s="239" t="str">
        <x:v>Secondary MMS/autoimmune-associated vasculopathy. [MESCLADO 4 p. 14]</x:v>
      </x:c>
      <x:c r="BB65" s="239" t="str">
        <x:v>Predominantly ischemic stroke; hemorrhagic risk relevant with antithrombotics. [MESCLADO 4 p. 14]</x:v>
      </x:c>
      <x:c r="BC65" s="239" t="str">
        <x:v>Extracted where reported; definitions and availability of Suzuki stage, PCA involvement, CBF/CVR/OEF vary across primary studies. [MESCLADO 4 p. 14]</x:v>
      </x:c>
      <x:c r="BD65" s="239" t="str">
        <x:v>Case-based international literature [MESCLADO 4 p. 14]</x:v>
      </x:c>
      <x:c r="BE65" s="239" t="str">
        <x:v>Follow-up heterogeneous; see outcome-specific rows and included-study tables. [MESCLADO 4 p. 14]</x:v>
      </x:c>
      <x:c r="BF65" s="239" t="str">
        <x:v>No [MESCLADO 4 p. 14]</x:v>
      </x:c>
      <x:c r="BG65" s="239" t="str">
        <x:v>NA</x:v>
      </x:c>
      <x:c r="BH65" s="239" t="str">
        <x:v>NA</x:v>
      </x:c>
      <x:c r="BI65" s="239" t="str">
        <x:v>NA</x:v>
      </x:c>
      <x:c r="BJ65" s="239" t="str">
        <x:v>I²/Q/tau² reported [MESCLADO 4 p. 14]</x:v>
      </x:c>
      <x:c r="BK65" s="239" t="str">
        <x:v>Yes [MESCLADO 4 p. 14]</x:v>
      </x:c>
      <x:c r="BL65" s="239" t="str">
        <x:v>NA</x:v>
      </x:c>
      <x:c r="BM65" s="239" t="str">
        <x:v>NA</x:v>
      </x:c>
      <x:c r="BN65" s="239" t="str">
        <x:v>NA</x:v>
      </x:c>
      <x:c r="BO65" s="239" t="str">
        <x:v>No [MESCLADO 4 p. 14]</x:v>
      </x:c>
      <x:c r="BP65" s="239" t="str">
        <x:v>Mixed patient-, hemisphere-, procedure- and study-level analyses; clustering/bilateral dependence was often not explicitly modeled. Interpret effect direction only within the unit reported by each review. [MESCLADO 4 p. 14]</x:v>
      </x:c>
      <x:c r="BQ65" s="239" t="str">
        <x:v>The most commonly reported cardio- vascular risk factors included smoking (4/12, 33.3%) and hypertension (4/12, 33.3%). [MESCLADO 4 p. 16]</x:v>
      </x:c>
      <x:c r="BR65" s="239" t="str">
        <x:v>Reviewer inference: Balancing disease-specific medical therapy with revascularization. [MESCLADO 4 p. 14]</x:v>
      </x:c>
      <x:c r="BS65" s="239" t="str">
        <x:v>Reviewer inference: MMS with autoimmune disease or antiphospholipid antibody/APS positivity. [MESCLADO 4 p. 14]</x:v>
      </x:c>
      <x:c r="BT65" s="239" t="str">
        <x:v>Reviewer inference: Surgery may be associated with favorable outcomes in selected patients. [MESCLADO 4 p. 14]</x:v>
      </x:c>
      <x:c r="BU65" s="239" t="str">
        <x:v>Reviewer inference: Ischemic prevention versus hemorrhage/antithrombotic risk and active systemic disease. [MESCLADO 4 p. 14]</x:v>
      </x:c>
      <x:c r="BV65" s="239" t="str">
        <x:v>Reviewer inference: Clinical descriptive/pooled patient-level. [MESCLADO 4 p. 14]</x:v>
      </x:c>
      <x:c r="BW65" s="239" t="str">
        <x:v>Reviewer inference: Not reliably quantified. [MESCLADO 4 p. 14]</x:v>
      </x:c>
      <x:c r="BX65" s="239" t="str">
        <x:v>Reviewer inference: Etiology and disease activity are prognostic; technique interaction is unproven. [MESCLADO 4 p. 14]</x:v>
      </x:c>
      <x:c r="BY65" s="239" t="str">
        <x:v>Reviewer inference: Rheumatology/hematology and cerebrovascular coordination. [MESCLADO 4 p. 14]</x:v>
      </x:c>
      <x:c r="BZ65" s="239" t="str">
        <x:v>Reviewer inference: Cannot infer combined-bypass superiority from uncontrolled case aggregation. [MESCLADO 4 p. 14]</x:v>
      </x:c>
      <x:c r="CA65" s="239" t="str">
        <x:v>Reviewer inference: Prospective phenotype definitions, disease activity, antithrombotic regimens and surgical outcomes. [MESCLADO 4 p. 14]</x:v>
      </x:c>
      <x:c r="CB65" s="239" t="str">
        <x:v>Reviewer inference: Cannot infer combined-bypass superiority from uncontrolled case aggregation. Central limitations: Ischemic prevention versus hemorrhage/antithrombotic risk and active systemic disease. [MESCLADO 4 p. 14]</x:v>
      </x:c>
      <x:c r="CC65" s="239" t="str">
        <x:v>NA</x:v>
      </x:c>
      <x:c r="CD65" s="240" t="str">
        <x:v>Eligible for contextual/evidence-map synthesis. [MESCLADO 4 p. 14]</x:v>
      </x:c>
    </x:row>
    <x:row r="66">
      <x:c r="A66" s="239" t="str">
        <x:v>R063</x:v>
      </x:c>
      <x:c r="B66" s="239" t="str">
        <x:v>Efficacy of Surgical Treatment on the Recurrent Stroke Prevention for Adult Patients With Hemorrhagic Moyamoya Disease</x:v>
      </x:c>
      <x:c r="C66" s="239" t="str">
        <x:v>Guoqing Wang; Xiaoyang Zhang; Mengzhao Feng; Xianzhi Liu; Fuyou Guo</x:v>
      </x:c>
      <x:c r="D66" s="239" t="n">
        <x:v>2017</x:v>
      </x:c>
      <x:c r="E66" s="239" t="str">
        <x:v>Journal of Craniofacial Surgery</x:v>
      </x:c>
      <x:c r="F66" s="239" t="str">
        <x:v>10.1097/SCS.0000000000004004</x:v>
      </x:c>
      <x:c r="G66" s="239" t="str">
        <x:v>NR</x:v>
      </x:c>
      <x:c r="H66" s="239" t="str">
        <x:v>English</x:v>
      </x:c>
      <x:c r="I66" s="239" t="str">
        <x:v>MESCLADO 4 pp. 21–24</x:v>
      </x:c>
      <x:c r="J66" s="239" t="str">
        <x:v>Final article</x:v>
      </x:c>
      <x:c r="K66" s="239" t="str">
        <x:v>No explicit editorial family identified in supplied PDFs</x:v>
      </x:c>
      <x:c r="L66" s="239" t="str">
        <x:v>No</x:v>
      </x:c>
      <x:c r="M66" s="239" t="str">
        <x:v>A. CORE SYNTHESIS CANDIDATE</x:v>
      </x:c>
      <x:c r="N66" s="239" t="str">
        <x:v>Include — core synthesis candidate</x:v>
      </x:c>
      <x:c r="O66" s="239" t="str">
        <x:v>Review</x:v>
      </x:c>
      <x:c r="P66" s="239" t="str">
        <x:v>To synthesize evidence on surgery vs conservative and its clinical/surgical implications. [MESCLADO 4 p. 21]</x:v>
      </x:c>
      <x:c r="Q66" s="239" t="str">
        <x:v>Symptomatic or hemorrhagic-onset MMD, predominantly adults/East Asian cohorts. [MESCLADO 4 p. 21]</x:v>
      </x:c>
      <x:c r="R66" s="239" t="str">
        <x:v>Primarily MMD. [MESCLADO 4 p. 21]</x:v>
      </x:c>
      <x:c r="S66" s="239" t="str">
        <x:v>Hemorrhagic and/or mixed symptomatic disease. [MESCLADO 4 p. 21]</x:v>
      </x:c>
      <x:c r="T66" s="239" t="str">
        <x:v>Multinational; predominance of East Asian cohorts [MESCLADO 4 p. 21]</x:v>
      </x:c>
      <x:c r="U66" s="239" t="str">
        <x:v>retrospective cohorts, case reports [MESCLADO 4 p. 21]</x:v>
      </x:c>
      <x:c r="V66" s="239" t="str">
        <x:v>Revascularization. [MESCLADO 4 p. 21]</x:v>
      </x:c>
      <x:c r="W66" s="239" t="str">
        <x:v>Conservative/medical management. [MESCLADO 4 p. 21]</x:v>
      </x:c>
      <x:c r="X66" s="239" t="str">
        <x:v>Direct, indirect and combined revascularization; technique mix varies [MESCLADO 4 p. 21]</x:v>
      </x:c>
      <x:c r="Y66" s="239" t="str">
        <x:v>Surgery/therapy timing heterogeneous or NR [MESCLADO 4 p. 21]</x:v>
      </x:c>
      <x:c r="Z66" s="239" t="str">
        <x:v>Stroke recurrence, hemorrhage, mortality, perfusion and complications [MESCLADO 4 p. 21]</x:v>
      </x:c>
      <x:c r="AA66" s="239" t="str">
        <x:v>late/follow-up [MESCLADO 4 p. 21]</x:v>
      </x:c>
      <x:c r="AB66" s="239" t="str">
        <x:v>PubMed, Embase, Cochrane CENTRAL [MESCLADO 4 p. 21]</x:v>
      </x:c>
      <x:c r="AC66" s="239" t="str">
        <x:v>search of the PubMed, EMBASE, and Cochrane Central databases was performed for articles published until May 2017 [MESCLADO 4 p. 21]</x:v>
      </x:c>
      <x:c r="AD66" s="239" t="str">
        <x:v>Yes/partial — terms or strategy described [MESCLADO 4 p. 21]</x:v>
      </x:c>
      <x:c r="AE66" s="239" t="str">
        <x:v>NR</x:v>
      </x:c>
      <x:c r="AF66" s="239" t="str">
        <x:v>No/NR [MESCLADO 4 p. 21]</x:v>
      </x:c>
      <x:c r="AG66" s="239" t="str">
        <x:v>No protocol/registration located [MESCLADO 4 p. 21]</x:v>
      </x:c>
      <x:c r="AH66" s="239" t="str">
        <x:v>No/NR [MESCLADO 4 p. 21]</x:v>
      </x:c>
      <x:c r="AI66" s="239" t="str">
        <x:v>No/NR [MESCLADO 4 p. 21]</x:v>
      </x:c>
      <x:c r="AJ66" s="239" t="str">
        <x:v>Yes/partial — duplicate verification/extraction reported [MESCLADO 4 p. 21]</x:v>
      </x:c>
      <x:c r="AK66" s="239" t="str">
        <x:v>No study-level exclusion list located [MESCLADO 4 p. 21]</x:v>
      </x:c>
      <x:c r="AL66" s="239" t="str">
        <x:v>Yes/partial — standardized/predefined extraction form reported [MESCLADO 4 p. 21]</x:v>
      </x:c>
      <x:c r="AM66" s="239" t="str">
        <x:v>No/NR [MESCLADO 4 p. 21]</x:v>
      </x:c>
      <x:c r="AN66" s="239" t="str">
        <x:v>Newcastle–Ottawa Scale, Cochrane risk of bias [MESCLADO 4 p. 21]</x:v>
      </x:c>
      <x:c r="AO66" s="239" t="str">
        <x:v>No/NR [MESCLADO 4 p. 21]</x:v>
      </x:c>
      <x:c r="AP66" s="239" t="str">
        <x:v>NR</x:v>
      </x:c>
      <x:c r="AQ66" s="239" t="str">
        <x:v>NR</x:v>
      </x:c>
      <x:c r="AR66" s="239" t="str">
        <x:v>3 [MESCLADO 4 p. 21]</x:v>
      </x:c>
      <x:c r="AS66" s="239" t="str">
        <x:v>146 [MESCLADO 4 p. 21]</x:v>
      </x:c>
      <x:c r="AT66" s="239" t="str">
        <x:v>NR</x:v>
      </x:c>
      <x:c r="AU66" s="239" t="str">
        <x:v>NR</x:v>
      </x:c>
      <x:c r="AV66" s="239" t="str">
        <x:v>NR</x:v>
      </x:c>
      <x:c r="AW66" s="239" t="str">
        <x:v>NR</x:v>
      </x:c>
      <x:c r="AX66" s="239" t="str">
        <x:v>NR</x:v>
      </x:c>
      <x:c r="AY66" s="239" t="str">
        <x:v>Reported variably in included studies; aggregate denominator often mixes patients and hemispheres. [MESCLADO 4 p. 21]</x:v>
      </x:c>
      <x:c r="AZ66" s="239" t="str">
        <x:v>See included-study characteristics; aggregate age/sex incompletely or heterogeneously reported. [MESCLADO 4 p. 21]</x:v>
      </x:c>
      <x:c r="BA66" s="239" t="str">
        <x:v>Primarily MMD. [MESCLADO 4 p. 21]</x:v>
      </x:c>
      <x:c r="BB66" s="239" t="str">
        <x:v>Hemorrhagic and/or mixed symptomatic disease. [MESCLADO 4 p. 21]</x:v>
      </x:c>
      <x:c r="BC66" s="239" t="str">
        <x:v>Extracted where reported; definitions and availability of Suzuki stage, PCA involvement, CBF/CVR/OEF vary across primary studies. [MESCLADO 4 p. 21]</x:v>
      </x:c>
      <x:c r="BD66" s="239" t="str">
        <x:v>Multinational; predominance of East Asian cohorts [MESCLADO 4 p. 21]</x:v>
      </x:c>
      <x:c r="BE66" s="239" t="str">
        <x:v>Follow-up heterogeneous; see outcome-specific rows and included-study tables. [MESCLADO 4 p. 21]</x:v>
      </x:c>
      <x:c r="BF66" s="239" t="str">
        <x:v>Yes [MESCLADO 4 p. 21]</x:v>
      </x:c>
      <x:c r="BG66" s="239" t="str">
        <x:v>fixed-effect [MESCLADO 4 p. 21]</x:v>
      </x:c>
      <x:c r="BH66" s="239" t="str">
        <x:v>RR [MESCLADO 4 p. 21]</x:v>
      </x:c>
      <x:c r="BI66" s="239" t="str">
        <x:v>NR</x:v>
      </x:c>
      <x:c r="BJ66" s="239" t="str">
        <x:v>I²/Q/tau² reported [MESCLADO 4 p. 21]</x:v>
      </x:c>
      <x:c r="BK66" s="239" t="str">
        <x:v>Yes [MESCLADO 4 p. 21]</x:v>
      </x:c>
      <x:c r="BL66" s="239" t="str">
        <x:v>No/NR [MESCLADO 4 p. 21]</x:v>
      </x:c>
      <x:c r="BM66" s="239" t="str">
        <x:v>Yes [MESCLADO 4 p. 21]</x:v>
      </x:c>
      <x:c r="BN66" s="239" t="str">
        <x:v>Assessed/reported [MESCLADO 4 p. 21]</x:v>
      </x:c>
      <x:c r="BO66" s="239" t="str">
        <x:v>No [MESCLADO 4 p. 21]</x:v>
      </x:c>
      <x:c r="BP66" s="239" t="str">
        <x:v>Mixed patient-, hemisphere-, procedure- and study-level analyses; clustering/bilateral dependence was often not explicitly modeled. Interpret effect direction only within the unit reported by each review. [MESCLADO 4 p. 21]</x:v>
      </x:c>
      <x:c r="BQ66" s="239" t="str">
        <x:v>Results: A total of 3 articles (including 146 patients) were included in the meta-analysis. [MESCLADO 4 p. 21] | Finally, after thorough full-text screening of the 73 studies, a total of 3 studies were eligible and included in the meta-analy- sis.3,4,15 The characteristics of included studies are summarized in Table 1. [MESCLADO 4 p. 22]</x:v>
      </x:c>
      <x:c r="BR66" s="239" t="str">
        <x:v>Reviewer inference: Whether surgery reduces recurrent stroke, rebleeding and mortality. [MESCLADO 4 p. 21]</x:v>
      </x:c>
      <x:c r="BS66" s="239" t="str">
        <x:v>Reviewer inference: Symptomatic or hemorrhagic-onset MMD, predominantly adults/East Asian cohorts. [MESCLADO 4 p. 21]</x:v>
      </x:c>
      <x:c r="BT66" s="239" t="str">
        <x:v>Reviewer inference: Most consistent reduction in recurrent events for hemorrhagic-onset adults. [MESCLADO 4 p. 21]</x:v>
      </x:c>
      <x:c r="BU66" s="239" t="str">
        <x:v>Reviewer inference: Perioperative risk versus late recurrent-event reduction. [MESCLADO 4 p. 21]</x:v>
      </x:c>
      <x:c r="BV66" s="239" t="str">
        <x:v>Reviewer inference: Clinical late outcomes. [MESCLADO 4 p. 21]</x:v>
      </x:c>
      <x:c r="BW66" s="239" t="str">
        <x:v>Reviewer inference: Yes. [MESCLADO 4 p. 21]</x:v>
      </x:c>
      <x:c r="BX66" s="239" t="str">
        <x:v>Reviewer inference: Hemorrhagic presentation may modify benefit; observational subgroup evidence remains limited. [MESCLADO 4 p. 21]</x:v>
      </x:c>
      <x:c r="BY66" s="239" t="str">
        <x:v>Reviewer inference: Direct bypass availability and perioperative care matter. [MESCLADO 4 p. 21]</x:v>
      </x:c>
      <x:c r="BZ66" s="239" t="str">
        <x:v>Reviewer inference: Cannot generalize the magnitude to ischemic-onset, pediatric or non-East Asian populations. [MESCLADO 4 p. 21]</x:v>
      </x:c>
      <x:c r="CA66" s="239" t="str">
        <x:v>Reviewer inference: Controlled phenotype-stratified studies and standardized event-time reporting. [MESCLADO 4 p. 21]</x:v>
      </x:c>
      <x:c r="CB66" s="239" t="str">
        <x:v>Reviewer inference: Cannot generalize the magnitude to ischemic-onset, pediatric or non-East Asian populations. Central limitations: Perioperative risk versus late recurrent-event reduction. [MESCLADO 4 p. 21]</x:v>
      </x:c>
      <x:c r="CC66" s="239" t="str">
        <x:v>NA</x:v>
      </x:c>
      <x:c r="CD66" s="240" t="str">
        <x:v>Directly eligible for core synthesis. [MESCLADO 4 p. 21]</x:v>
      </x:c>
    </x:row>
    <x:row r="67">
      <x:c r="A67" s="239" t="str">
        <x:v>R064</x:v>
      </x:c>
      <x:c r="B67" s="239" t="str">
        <x:v>Risk factors for postoperative stroke in adult patients with moyamoya disease: a systematic review with meta-analysis</x:v>
      </x:c>
      <x:c r="C67" s="239" t="str">
        <x:v>Wei Wei, Xin Chen, Jun Yu and Xu-Qin Li</x:v>
      </x:c>
      <x:c r="D67" s="239" t="n">
        <x:v>2019</x:v>
      </x:c>
      <x:c r="E67" s="239" t="str">
        <x:v>BMC Neurology</x:v>
      </x:c>
      <x:c r="F67" s="239" t="str">
        <x:v>10.1186/s12883-019-1327-1</x:v>
      </x:c>
      <x:c r="G67" s="239" t="str">
        <x:v>NR</x:v>
      </x:c>
      <x:c r="H67" s="239" t="str">
        <x:v>English</x:v>
      </x:c>
      <x:c r="I67" s="239" t="str">
        <x:v>MESCLADO 4 pp. 25–32</x:v>
      </x:c>
      <x:c r="J67" s="239" t="str">
        <x:v>Final article</x:v>
      </x:c>
      <x:c r="K67" s="239" t="str">
        <x:v>No explicit editorial family identified in supplied PDFs</x:v>
      </x:c>
      <x:c r="L67" s="239" t="str">
        <x:v>No</x:v>
      </x:c>
      <x:c r="M67" s="239" t="str">
        <x:v>A. CORE SYNTHESIS CANDIDATE</x:v>
      </x:c>
      <x:c r="N67" s="239" t="str">
        <x:v>Include — core synthesis candidate</x:v>
      </x:c>
      <x:c r="O67" s="239" t="str">
        <x:v>Systematic review and meta-analysis</x:v>
      </x:c>
      <x:c r="P67" s="239" t="str">
        <x:v>To synthesize evidence on postoperative stroke/risk factors and its clinical/surgical implications. [MESCLADO 4 p. 25]</x:v>
      </x:c>
      <x:c r="Q67" s="239" t="str">
        <x:v>MMD patients undergoing revascularization; age-stratified in some reviews. [MESCLADO 4 p. 25]</x:v>
      </x:c>
      <x:c r="R67" s="239" t="str">
        <x:v>MMD-focused; MMS inclusion varies. [MESCLADO 4 p. 25]</x:v>
      </x:c>
      <x:c r="S67" s="239" t="str">
        <x:v>Mixed, often enriched for preoperative ischemia. [MESCLADO 4 p. 25]</x:v>
      </x:c>
      <x:c r="T67" s="239" t="str">
        <x:v>Multinational; predominance of East Asian cohorts [MESCLADO 4 p. 25]</x:v>
      </x:c>
      <x:c r="U67" s="239" t="str">
        <x:v>retrospective cohorts [MESCLADO 4 p. 25]</x:v>
      </x:c>
      <x:c r="V67" s="239" t="str">
        <x:v>Direct, indirect or combined revascularization. [MESCLADO 4 p. 25]</x:v>
      </x:c>
      <x:c r="W67" s="239" t="str">
        <x:v>Risk-factor strata and/or bypass types. [MESCLADO 4 p. 25]</x:v>
      </x:c>
      <x:c r="X67" s="239" t="str">
        <x:v>See intervention/primary-study details; heterogeneous or NR [MESCLADO 4 p. 25]</x:v>
      </x:c>
      <x:c r="Y67" s="239" t="str">
        <x:v>Perioperative/early postoperative; definitions vary [MESCLADO 4 p. 25]</x:v>
      </x:c>
      <x:c r="Z67" s="239" t="str">
        <x:v>Post-revascularization stroke and phenotype/perioperative predictors [MESCLADO 4 p. 25]</x:v>
      </x:c>
      <x:c r="AA67" s="239" t="str">
        <x:v>early/perioperative and late/follow-up [MESCLADO 4 p. 25]</x:v>
      </x:c>
      <x:c r="AB67" s="239" t="str">
        <x:v>PubMed, MEDLINE, Web of Science, Cochrane Library, Ovid platform [MESCLADO 4 p. 25]</x:v>
      </x:c>
      <x:c r="AC67" s="239" t="str">
        <x:v>until Dec 2018 [MESCLADO 4 p. 26]</x:v>
      </x:c>
      <x:c r="AD67" s="239" t="str">
        <x:v>Yes/partial — terms or strategy described [MESCLADO 4 p. 25]</x:v>
      </x:c>
      <x:c r="AE67" s="239" t="str">
        <x:v>NR</x:v>
      </x:c>
      <x:c r="AF67" s="239" t="str">
        <x:v>No/NR [MESCLADO 4 p. 25]</x:v>
      </x:c>
      <x:c r="AG67" s="239" t="str">
        <x:v>No protocol/registration located [MESCLADO 4 p. 25]</x:v>
      </x:c>
      <x:c r="AH67" s="239" t="str">
        <x:v>Yes [MESCLADO 4 p. 26]</x:v>
      </x:c>
      <x:c r="AI67" s="239" t="str">
        <x:v>Yes/partial — independent/duplicate selection reported [MESCLADO 4 p. 26]</x:v>
      </x:c>
      <x:c r="AJ67" s="239" t="str">
        <x:v>No/NR [MESCLADO 4 p. 25]</x:v>
      </x:c>
      <x:c r="AK67" s="239" t="str">
        <x:v>No study-level exclusion list located [MESCLADO 4 p. 25]</x:v>
      </x:c>
      <x:c r="AL67" s="239" t="str">
        <x:v>No/NR [MESCLADO 4 p. 25]</x:v>
      </x:c>
      <x:c r="AM67" s="239" t="str">
        <x:v>No/NR [MESCLADO 4 p. 25]</x:v>
      </x:c>
      <x:c r="AN67" s="239" t="str">
        <x:v>Newcastle–Ottawa Scale [MESCLADO 4 p. 26]</x:v>
      </x:c>
      <x:c r="AO67" s="239" t="str">
        <x:v>No/NR [MESCLADO 4 p. 25]</x:v>
      </x:c>
      <x:c r="AP67" s="239" t="str">
        <x:v>This work was supported by the National Natural Science Foundation of China under Grant (number 81602871); Doctoral Start-up Funding of Liaoning Province under Grant (number 20170520127). Availability of data and materials The datasets analyzed during the current study are listed in Table 1. [MESCLADO 4 p. 31]</x:v>
      </x:c>
      <x:c r="AQ67" s="239" t="str">
        <x:v>The authors declare that they have no competing interests. Publisher’s Note Springer Nature remains neutral with regard to jurisdictional claims in published maps and institutional affiliations. Received: 19 January 2019 Accepted: 6 May 2019 [MESCLADO 4 p. 31]</x:v>
      </x:c>
      <x:c r="AR67" s="239" t="str">
        <x:v>8 [MESCLADO 4 p. 25]</x:v>
      </x:c>
      <x:c r="AS67" s="239" t="str">
        <x:v>1,649 [MESCLADO 4 p. 25]</x:v>
      </x:c>
      <x:c r="AT67" s="239" t="str">
        <x:v>NR</x:v>
      </x:c>
      <x:c r="AU67" s="239" t="str">
        <x:v>NR</x:v>
      </x:c>
      <x:c r="AV67" s="239" t="str">
        <x:v>NR</x:v>
      </x:c>
      <x:c r="AW67" s="239" t="str">
        <x:v>NR</x:v>
      </x:c>
      <x:c r="AX67" s="239" t="str">
        <x:v>NR</x:v>
      </x:c>
      <x:c r="AY67" s="239" t="str">
        <x:v>Reported variably in included studies; aggregate denominator often mixes patients and hemispheres. [MESCLADO 4 p. 25]</x:v>
      </x:c>
      <x:c r="AZ67" s="239" t="str">
        <x:v>See included-study characteristics; aggregate age/sex incompletely or heterogeneously reported. [MESCLADO 4 p. 25]</x:v>
      </x:c>
      <x:c r="BA67" s="239" t="str">
        <x:v>MMD-focused; MMS inclusion varies. [MESCLADO 4 p. 25]</x:v>
      </x:c>
      <x:c r="BB67" s="239" t="str">
        <x:v>Mixed, often enriched for preoperative ischemia. [MESCLADO 4 p. 25]</x:v>
      </x:c>
      <x:c r="BC67" s="239" t="str">
        <x:v>Extracted where reported; definitions and availability of Suzuki stage, PCA involvement, CBF/CVR/OEF vary across primary studies. [MESCLADO 4 p. 25]</x:v>
      </x:c>
      <x:c r="BD67" s="239" t="str">
        <x:v>Multinational; predominance of East Asian cohorts [MESCLADO 4 p. 25]</x:v>
      </x:c>
      <x:c r="BE67" s="239" t="str">
        <x:v>Follow-up heterogeneous; see outcome-specific rows and included-study tables. [MESCLADO 4 p. 25]</x:v>
      </x:c>
      <x:c r="BF67" s="239" t="str">
        <x:v>Yes [MESCLADO 4 p. 25]</x:v>
      </x:c>
      <x:c r="BG67" s="239" t="str">
        <x:v>fixed-effect [MESCLADO 4 p. 25]</x:v>
      </x:c>
      <x:c r="BH67" s="239" t="str">
        <x:v>OR, HR [MESCLADO 4 p. 25]</x:v>
      </x:c>
      <x:c r="BI67" s="239" t="str">
        <x:v>NR</x:v>
      </x:c>
      <x:c r="BJ67" s="239" t="str">
        <x:v>I²/Q/tau² reported [MESCLADO 4 p. 25]</x:v>
      </x:c>
      <x:c r="BK67" s="239" t="str">
        <x:v>Yes [MESCLADO 4 p. 25]</x:v>
      </x:c>
      <x:c r="BL67" s="239" t="str">
        <x:v>No/NR [MESCLADO 4 p. 25]</x:v>
      </x:c>
      <x:c r="BM67" s="239" t="str">
        <x:v>Yes [MESCLADO 4 p. 25]</x:v>
      </x:c>
      <x:c r="BN67" s="239" t="str">
        <x:v>Assessed/reported [MESCLADO 4 p. 25]</x:v>
      </x:c>
      <x:c r="BO67" s="239" t="str">
        <x:v>No [MESCLADO 4 p. 25]</x:v>
      </x:c>
      <x:c r="BP67" s="239" t="str">
        <x:v>Mixed patient-, hemisphere-, procedure- and study-level analyses; clustering/bilateral dependence was often not explicitly modeled. Interpret effect direction only within the unit reported by each review. [MESCLADO 4 p. 25]</x:v>
      </x:c>
      <x:c r="BQ67" s="239" t="str">
        <x:v>Results: There were 8 studies encompassing 1649 patients who underwent surgery with MMD were selected for analysis. [MESCLADO 4 p. 25] | Results There were 8 studies [5–12] encompassing 1649 patients who underwent surgery with MMD were selected for analysis. [MESCLADO 4 p. 26]</x:v>
      </x:c>
      <x:c r="BR67" s="239" t="str">
        <x:v>Reviewer inference: Perioperative risk stratification and prevention of postoperative ischemic stroke. [MESCLADO 4 p. 25]</x:v>
      </x:c>
      <x:c r="BS67" s="239" t="str">
        <x:v>Reviewer inference: MMD patients undergoing revascularization; age-stratified in some reviews. [MESCLADO 4 p. 25]</x:v>
      </x:c>
      <x:c r="BT67" s="239" t="str">
        <x:v>Reviewer inference: Identifies reproducible candidate risk markers such as prior infarction/PCA involvement/diabetes in some analyses. [MESCLADO 4 p. 25]</x:v>
      </x:c>
      <x:c r="BU67" s="239" t="str">
        <x:v>Reviewer inference: More aggressive/complex revascularization may improve late protection but increase early vulnerability. [MESCLADO 4 p. 25]</x:v>
      </x:c>
      <x:c r="BV67" s="239" t="str">
        <x:v>Reviewer inference: Early clinical safety/prognostic. [MESCLADO 4 p. 25]</x:v>
      </x:c>
      <x:c r="BW67" s="239" t="str">
        <x:v>Reviewer inference: Yes—risk factors for early stroke do not determine late technique effectiveness. [MESCLADO 4 p. 25]</x:v>
      </x:c>
      <x:c r="BX67" s="239" t="str">
        <x:v>Reviewer inference: Primarily prognostic; technique associations are highly confounded and should not be labeled effect modification. [MESCLADO 4 p. 25]</x:v>
      </x:c>
      <x:c r="BY67" s="239" t="str">
        <x:v>Reviewer inference: Anesthetic, hemodynamic and microsurgical protocols materially affect risk. [MESCLADO 4 p. 25]</x:v>
      </x:c>
      <x:c r="BZ67" s="239" t="str">
        <x:v>Reviewer inference: Cannot causally attribute postoperative stroke to technique from unadjusted observational pooling. [MESCLADO 4 p. 25]</x:v>
      </x:c>
      <x:c r="CA67" s="239" t="str">
        <x:v>Reviewer inference: Individual-patient prospective models with timing, laterality, CVR and center effects. [MESCLADO 4 p. 25]</x:v>
      </x:c>
      <x:c r="CB67" s="239" t="str">
        <x:v>Reviewer inference: Cannot causally attribute postoperative stroke to technique from unadjusted observational pooling. Central limitations: More aggressive/complex revascularization may improve late protection but increase early vulnerability. [MESCLADO 4 p. 25]</x:v>
      </x:c>
      <x:c r="CC67" s="239" t="str">
        <x:v>NA</x:v>
      </x:c>
      <x:c r="CD67" s="240" t="str">
        <x:v>Directly eligible for core synthesis. [MESCLADO 4 p. 25]</x:v>
      </x:c>
    </x:row>
    <x:row r="68">
      <x:c r="A68" s="239" t="str">
        <x:v>R065</x:v>
      </x:c>
      <x:c r="B68" s="239" t="str">
        <x:v>Moyamoya disease: functional and neurocognitive outcomes in the pediatric and adult populations</x:v>
      </x:c>
      <x:c r="C68" s="239" t="str">
        <x:v>David G. Weinberg, B.S., Rudy J. Rahme, M.D., Salah G. Aoun, M.D., H. Hunt Batjer, M.D., and Bernard R. Bendok, M.D.</x:v>
      </x:c>
      <x:c r="D68" s="239" t="n">
        <x:v>2011</x:v>
      </x:c>
      <x:c r="E68" s="239" t="str">
        <x:v>Neurosurgical Focus</x:v>
      </x:c>
      <x:c r="F68" s="239" t="str">
        <x:v>10.3171/2011.3.FOCUS1150</x:v>
      </x:c>
      <x:c r="G68" s="239" t="str">
        <x:v>NR</x:v>
      </x:c>
      <x:c r="H68" s="239" t="str">
        <x:v>English</x:v>
      </x:c>
      <x:c r="I68" s="239" t="str">
        <x:v>MESCLADO 4 pp. 33–39</x:v>
      </x:c>
      <x:c r="J68" s="239" t="str">
        <x:v>Final article</x:v>
      </x:c>
      <x:c r="K68" s="239" t="str">
        <x:v>No explicit editorial family identified in supplied PDFs</x:v>
      </x:c>
      <x:c r="L68" s="239" t="str">
        <x:v>No</x:v>
      </x:c>
      <x:c r="M68" s="239" t="str">
        <x:v>A. CORE SYNTHESIS CANDIDATE</x:v>
      </x:c>
      <x:c r="N68" s="239" t="str">
        <x:v>Include — core synthesis candidate</x:v>
      </x:c>
      <x:c r="O68" s="239" t="str">
        <x:v>Review</x:v>
      </x:c>
      <x:c r="P68" s="239" t="str">
        <x:v>To synthesize evidence on cognition and its clinical/surgical implications. [MESCLADO 4 p. 33]</x:v>
      </x:c>
      <x:c r="Q68" s="239" t="str">
        <x:v>Children and/or adults with MMD/MMV, sometimes mixed with atherosclerotic steno-occlusive disease. [MESCLADO 4 p. 33]</x:v>
      </x:c>
      <x:c r="R68" s="239" t="str">
        <x:v>MMD/MMV; separability varies in broad reviews. [MESCLADO 4 p. 33]</x:v>
      </x:c>
      <x:c r="S68" s="239" t="str">
        <x:v>Cognitive impairment with or without overt stroke. [MESCLADO 4 p. 33]</x:v>
      </x:c>
      <x:c r="T68" s="239" t="str">
        <x:v>Multinational; predominance of East Asian cohorts [MESCLADO 4 p. 33]</x:v>
      </x:c>
      <x:c r="U68" s="239" t="str">
        <x:v>retrospective cohorts, case reports [MESCLADO 4 p. 33]</x:v>
      </x:c>
      <x:c r="V68" s="239" t="str">
        <x:v>Revascularization or observational cognitive assessment. [MESCLADO 4 p. 33]</x:v>
      </x:c>
      <x:c r="W68" s="239" t="str">
        <x:v>Pre/post surgery, healthy controls, or nonsurgical groups. [MESCLADO 4 p. 33]</x:v>
      </x:c>
      <x:c r="X68" s="239" t="str">
        <x:v>See intervention/primary-study details; heterogeneous or NR [MESCLADO 4 p. 33]</x:v>
      </x:c>
      <x:c r="Y68" s="239" t="str">
        <x:v>Surgery/therapy timing heterogeneous or NR [MESCLADO 4 p. 33]</x:v>
      </x:c>
      <x:c r="Z68" s="239" t="str">
        <x:v>Cognitive/neuropsychological outcomes after revascularization [MESCLADO 4 p. 33]</x:v>
      </x:c>
      <x:c r="AA68" s="239" t="str">
        <x:v>late/follow-up [MESCLADO 4 p. 33]</x:v>
      </x:c>
      <x:c r="AB68" s="239" t="str">
        <x:v>PubMed, MEDLINE, Ovid platform [MESCLADO 4 p. 34]</x:v>
      </x:c>
      <x:c r="AC68" s="239" t="str">
        <x:v>NR</x:v>
      </x:c>
      <x:c r="AD68" s="239" t="str">
        <x:v>No — reproducible strategy not located [MESCLADO 4 p. 33]</x:v>
      </x:c>
      <x:c r="AE68" s="239" t="str">
        <x:v>NR</x:v>
      </x:c>
      <x:c r="AF68" s="239" t="str">
        <x:v>Yes — reference/citation checking reported [MESCLADO 4 p. 34]</x:v>
      </x:c>
      <x:c r="AG68" s="239" t="str">
        <x:v>No protocol/registration located [MESCLADO 4 p. 33]</x:v>
      </x:c>
      <x:c r="AH68" s="239" t="str">
        <x:v>No/NR [MESCLADO 4 p. 33]</x:v>
      </x:c>
      <x:c r="AI68" s="239" t="str">
        <x:v>No/NR [MESCLADO 4 p. 33]</x:v>
      </x:c>
      <x:c r="AJ68" s="239" t="str">
        <x:v>No/NR [MESCLADO 4 p. 33]</x:v>
      </x:c>
      <x:c r="AK68" s="239" t="str">
        <x:v>No study-level exclusion list located [MESCLADO 4 p. 33]</x:v>
      </x:c>
      <x:c r="AL68" s="239" t="str">
        <x:v>No/NR [MESCLADO 4 p. 33]</x:v>
      </x:c>
      <x:c r="AM68" s="239" t="str">
        <x:v>No/NR [MESCLADO 4 p. 33]</x:v>
      </x:c>
      <x:c r="AN68" s="239" t="str">
        <x:v>No formal risk-of-bias assessment located [MESCLADO 4 p. 33]</x:v>
      </x:c>
      <x:c r="AO68" s="239" t="str">
        <x:v>No/NR [MESCLADO 4 p. 33]</x:v>
      </x:c>
      <x:c r="AP68" s="239" t="str">
        <x:v>NR</x:v>
      </x:c>
      <x:c r="AQ68" s="239" t="str">
        <x:v>The authors report no conflict of interest concerning the mate- rials or methods used in this study or the findings specified in this paper. Author contributions to the study and manuscript preparation include the following. Conception and design: Bendok, Rahme. [MESCLADO 4 p. 38]</x:v>
      </x:c>
      <x:c r="AR68" s="239" t="str">
        <x:v>55 [MESCLADO 4 p. 33]</x:v>
      </x:c>
      <x:c r="AS68" s="239" t="str">
        <x:v>NR</x:v>
      </x:c>
      <x:c r="AT68" s="239" t="str">
        <x:v>NR</x:v>
      </x:c>
      <x:c r="AU68" s="239" t="str">
        <x:v>NR</x:v>
      </x:c>
      <x:c r="AV68" s="239" t="str">
        <x:v>NR</x:v>
      </x:c>
      <x:c r="AW68" s="239" t="str">
        <x:v>NR</x:v>
      </x:c>
      <x:c r="AX68" s="239" t="str">
        <x:v>NR</x:v>
      </x:c>
      <x:c r="AY68" s="239" t="str">
        <x:v>Reported variably in included studies; aggregate denominator often mixes patients and hemispheres. [MESCLADO 4 p. 33]</x:v>
      </x:c>
      <x:c r="AZ68" s="239" t="str">
        <x:v>See included-study characteristics; aggregate age/sex incompletely or heterogeneously reported. [MESCLADO 4 p. 33]</x:v>
      </x:c>
      <x:c r="BA68" s="239" t="str">
        <x:v>MMD/MMV; separability varies in broad reviews. [MESCLADO 4 p. 33]</x:v>
      </x:c>
      <x:c r="BB68" s="239" t="str">
        <x:v>Cognitive impairment with or without overt stroke. [MESCLADO 4 p. 33]</x:v>
      </x:c>
      <x:c r="BC68" s="239" t="str">
        <x:v>Extracted where reported; definitions and availability of Suzuki stage, PCA involvement, CBF/CVR/OEF vary across primary studies. [MESCLADO 4 p. 33]</x:v>
      </x:c>
      <x:c r="BD68" s="239" t="str">
        <x:v>Multinational; predominance of East Asian cohorts [MESCLADO 4 p. 33]</x:v>
      </x:c>
      <x:c r="BE68" s="239" t="str">
        <x:v>Follow-up heterogeneous; see outcome-specific rows and included-study tables. [MESCLADO 4 p. 33]</x:v>
      </x:c>
      <x:c r="BF68" s="239" t="str">
        <x:v>No [MESCLADO 4 p. 33]</x:v>
      </x:c>
      <x:c r="BG68" s="239" t="str">
        <x:v>NA</x:v>
      </x:c>
      <x:c r="BH68" s="239" t="str">
        <x:v>NA</x:v>
      </x:c>
      <x:c r="BI68" s="239" t="str">
        <x:v>NA</x:v>
      </x:c>
      <x:c r="BJ68" s="239" t="str">
        <x:v>NA</x:v>
      </x:c>
      <x:c r="BK68" s="239" t="str">
        <x:v>NA</x:v>
      </x:c>
      <x:c r="BL68" s="239" t="str">
        <x:v>NA</x:v>
      </x:c>
      <x:c r="BM68" s="239" t="str">
        <x:v>NA</x:v>
      </x:c>
      <x:c r="BN68" s="239" t="str">
        <x:v>NA</x:v>
      </x:c>
      <x:c r="BO68" s="239" t="str">
        <x:v>No [MESCLADO 4 p. 33]</x:v>
      </x:c>
      <x:c r="BP68" s="239" t="str">
        <x:v>Mixed patient-, hemisphere-, procedure- and study-level analyses; clustering/bilateral dependence was often not explicitly modeled. Interpret effect direction only within the unit reported by each review. [MESCLADO 4 p. 33]</x:v>
      </x:c>
      <x:c r="BQ68" s="239" t="str">
        <x:v>The reference lists of the relevant articles were reviewed for additional sources, and 55 articles were included in the final review. [MESCLADO 4 p. 34] | 2 Neurosurg Focus / Volume 30 / June 2011 intellectual functioning is often affected.21,30,36 The ma- jority of outcome literature has focused on the neuropsy- chological aspect of children with the disease, whereas few studies have analyzed this outcome in adults. [MESCLADO 4 p. 34]</x:v>
      </x:c>
      <x:c r="BR68" s="239" t="str">
        <x:v>Reviewer inference: Whether and in whom revascularization preserves or improves cognition. [MESCLADO 4 p. 33]</x:v>
      </x:c>
      <x:c r="BS68" s="239" t="str">
        <x:v>Reviewer inference: Children and/or adults with MMD/MMV, sometimes mixed with atherosclerotic steno-occlusive disease. [MESCLADO 4 p. 33]</x:v>
      </x:c>
      <x:c r="BT68" s="239" t="str">
        <x:v>Reviewer inference: Some domains improve or stabilize, but results are heterogeneous and vulnerable to practice effects. [MESCLADO 4 p. 33]</x:v>
      </x:c>
      <x:c r="BU68" s="239" t="str">
        <x:v>Reviewer inference: Potential cognitive preservation versus surgical risk and uncertain measurement sensitivity. [MESCLADO 4 p. 33]</x:v>
      </x:c>
      <x:c r="BV68" s="239" t="str">
        <x:v>Reviewer inference: Patient-centered/neuropsychological. [MESCLADO 4 p. 33]</x:v>
      </x:c>
      <x:c r="BW68" s="239" t="str">
        <x:v>Reviewer inference: Cognitive trajectories are late and may diverge from perioperative safety or angiographic success. [MESCLADO 4 p. 33]</x:v>
      </x:c>
      <x:c r="BX68" s="239" t="str">
        <x:v>Reviewer inference: Baseline cognition, age and perfusion are prognostic; effect modification is not proven. [MESCLADO 4 p. 33]</x:v>
      </x:c>
      <x:c r="BY68" s="239" t="str">
        <x:v>Reviewer inference: Requires standardized neuropsychology and language/culture-appropriate tests. [MESCLADO 4 p. 33]</x:v>
      </x:c>
      <x:c r="BZ68" s="239" t="str">
        <x:v>Reviewer inference: Cannot equate improved perfusion/angiography with meaningful cognitive benefit. [MESCLADO 4 p. 33]</x:v>
      </x:c>
      <x:c r="CA68" s="239" t="str">
        <x:v>Reviewer inference: Prospective controlled testing with reliable-change indices, school/work/QoL and long follow-up. [MESCLADO 4 p. 33]</x:v>
      </x:c>
      <x:c r="CB68" s="239" t="str">
        <x:v>Reviewer inference: Cannot equate improved perfusion/angiography with meaningful cognitive benefit. Central limitations: Potential cognitive preservation versus surgical risk and uncertain measurement sensitivity. [MESCLADO 4 p. 33]</x:v>
      </x:c>
      <x:c r="CC68" s="239" t="str">
        <x:v>NA</x:v>
      </x:c>
      <x:c r="CD68" s="240" t="str">
        <x:v>Directly eligible for core synthesis. [MESCLADO 4 p. 33]</x:v>
      </x:c>
    </x:row>
    <x:row r="69">
      <x:c r="A69" s="239" t="str">
        <x:v>R066</x:v>
      </x:c>
      <x:c r="B69" s="239" t="str">
        <x:v>Cerebrovascular events after surgery versus conservative therapy for moyamoya disease: a meta-analysis</x:v>
      </x:c>
      <x:c r="C69" s="239" t="str">
        <x:v>Anke Wouters · Ide Smets · Wim Van den Noortgate · Gary K. Steinberg · Robin Lemmens</x:v>
      </x:c>
      <x:c r="D69" s="239" t="n">
        <x:v>2019</x:v>
      </x:c>
      <x:c r="E69" s="239" t="str">
        <x:v>Acta Neurologica Belgica</x:v>
      </x:c>
      <x:c r="F69" s="239" t="str">
        <x:v>10.1007/s13760-019-01165-9</x:v>
      </x:c>
      <x:c r="G69" s="239" t="str">
        <x:v>NR</x:v>
      </x:c>
      <x:c r="H69" s="239" t="str">
        <x:v>English</x:v>
      </x:c>
      <x:c r="I69" s="239" t="str">
        <x:v>MESCLADO 4 pp. 40–48</x:v>
      </x:c>
      <x:c r="J69" s="239" t="str">
        <x:v>Final article</x:v>
      </x:c>
      <x:c r="K69" s="239" t="str">
        <x:v>No explicit editorial family identified in supplied PDFs</x:v>
      </x:c>
      <x:c r="L69" s="239" t="str">
        <x:v>No</x:v>
      </x:c>
      <x:c r="M69" s="239" t="str">
        <x:v>A. CORE SYNTHESIS CANDIDATE</x:v>
      </x:c>
      <x:c r="N69" s="239" t="str">
        <x:v>Include — core synthesis candidate</x:v>
      </x:c>
      <x:c r="O69" s="239" t="str">
        <x:v>Systematic review and meta-analysis</x:v>
      </x:c>
      <x:c r="P69" s="239" t="str">
        <x:v>To synthesize evidence on surgery vs conservative and its clinical/surgical implications. [MESCLADO 4 p. 40]</x:v>
      </x:c>
      <x:c r="Q69" s="239" t="str">
        <x:v>Symptomatic or hemorrhagic-onset MMD, predominantly adults/East Asian cohorts. [MESCLADO 4 p. 40]</x:v>
      </x:c>
      <x:c r="R69" s="239" t="str">
        <x:v>Primarily MMD. [MESCLADO 4 p. 40]</x:v>
      </x:c>
      <x:c r="S69" s="239" t="str">
        <x:v>Hemorrhagic and/or mixed symptomatic disease. [MESCLADO 4 p. 40]</x:v>
      </x:c>
      <x:c r="T69" s="239" t="str">
        <x:v>Multinational; predominance of East Asian cohorts [MESCLADO 4 p. 40]</x:v>
      </x:c>
      <x:c r="U69" s="239" t="str">
        <x:v>retrospective cohorts, case series, case reports [MESCLADO 4 p. 40]</x:v>
      </x:c>
      <x:c r="V69" s="239" t="str">
        <x:v>Revascularization. [MESCLADO 4 p. 40]</x:v>
      </x:c>
      <x:c r="W69" s="239" t="str">
        <x:v>Conservative/medical management. [MESCLADO 4 p. 40]</x:v>
      </x:c>
      <x:c r="X69" s="239" t="str">
        <x:v>Direct, indirect and combined revascularization; technique mix varies [MESCLADO 4 p. 40]</x:v>
      </x:c>
      <x:c r="Y69" s="239" t="str">
        <x:v>Surgery/therapy timing heterogeneous or NR [MESCLADO 4 p. 40]</x:v>
      </x:c>
      <x:c r="Z69" s="239" t="str">
        <x:v>Stroke recurrence, hemorrhage, mortality, perfusion and complications [MESCLADO 4 p. 40]</x:v>
      </x:c>
      <x:c r="AA69" s="239" t="str">
        <x:v>early/perioperative and late/follow-up [MESCLADO 4 p. 40]</x:v>
      </x:c>
      <x:c r="AB69" s="239" t="str">
        <x:v>PubMed, MEDLINE, Ovid platform [MESCLADO 4 p. 41]</x:v>
      </x:c>
      <x:c r="AC69" s="239" t="str">
        <x:v>Search strategy We performed a literature search to identify studies inves- tigating the outcome of patients with MMD after surgical treatment. We searched PubMed and Ovid/MEDLINE from May 2007 [MESCLADO 4 p. 41]</x:v>
      </x:c>
      <x:c r="AD69" s="239" t="str">
        <x:v>Yes/partial — terms or strategy described [MESCLADO 4 p. 40]</x:v>
      </x:c>
      <x:c r="AE69" s="239" t="str">
        <x:v>ish (11) no full text (4) 46 articles excluded based on full text: no control group (20) missing data (11) no treatment group (1) no moyamoya disease (4) review (1) letter to the editor (1) &lt;10 patients per group (4) &lt;1y follow-up (1) no conservative group (3) 1893 records identified through PubMed and Ovid/MEDLINE screening 18 full-text articles assessed for eligibility for indirect vs. direct surgery 2 articles included 16 articles excluded based on full text: missing data (6) no moyamoya dise [MESCLADO 4 p. 42]</x:v>
      </x:c>
      <x:c r="AF69" s="239" t="str">
        <x:v>No/NR [MESCLADO 4 p. 40]</x:v>
      </x:c>
      <x:c r="AG69" s="239" t="str">
        <x:v>No protocol/registration located [MESCLADO 4 p. 40]</x:v>
      </x:c>
      <x:c r="AH69" s="239" t="str">
        <x:v>Yes [MESCLADO 4 p. 41]</x:v>
      </x:c>
      <x:c r="AI69" s="239" t="str">
        <x:v>No/NR [MESCLADO 4 p. 40]</x:v>
      </x:c>
      <x:c r="AJ69" s="239" t="str">
        <x:v>No/NR [MESCLADO 4 p. 40]</x:v>
      </x:c>
      <x:c r="AK69" s="239" t="str">
        <x:v>No study-level exclusion list located [MESCLADO 4 p. 40]</x:v>
      </x:c>
      <x:c r="AL69" s="239" t="str">
        <x:v>No/NR [MESCLADO 4 p. 40]</x:v>
      </x:c>
      <x:c r="AM69" s="239" t="str">
        <x:v>No/NR [MESCLADO 4 p. 40]</x:v>
      </x:c>
      <x:c r="AN69" s="239" t="str">
        <x:v>No formal risk-of-bias assessment located [MESCLADO 4 p. 40]</x:v>
      </x:c>
      <x:c r="AO69" s="239" t="str">
        <x:v>No/NR [MESCLADO 4 p. 40]</x:v>
      </x:c>
      <x:c r="AP69" s="239" t="str">
        <x:v>NR</x:v>
      </x:c>
      <x:c r="AQ69" s="239" t="str">
        <x:v>Anke Wouters, none. Ide Smets, none. Gary K Steinberg, grants from NIH NINDS and California Institute for Re- generative Medicine; Peter Lazic, US (royalties), Qool Therapeutics (stock options), NeuroSave (stock options). Wim Van den Noortgate, none. Robin Lemmens, senior clinical investigator of FWO Flanders. [MESCLADO 4 p. 47]</x:v>
      </x:c>
      <x:c r="AR69" s="239" t="str">
        <x:v>10 [MESCLADO 4 p. 40]</x:v>
      </x:c>
      <x:c r="AS69" s="239" t="str">
        <x:v>2,484 [MESCLADO 4 p. 40]</x:v>
      </x:c>
      <x:c r="AT69" s="239" t="str">
        <x:v>NR</x:v>
      </x:c>
      <x:c r="AU69" s="239" t="str">
        <x:v>NR</x:v>
      </x:c>
      <x:c r="AV69" s="239" t="str">
        <x:v>NR</x:v>
      </x:c>
      <x:c r="AW69" s="239" t="str">
        <x:v>NR</x:v>
      </x:c>
      <x:c r="AX69" s="239" t="str">
        <x:v>NR</x:v>
      </x:c>
      <x:c r="AY69" s="239" t="str">
        <x:v>Reported variably in included studies; aggregate denominator often mixes patients and hemispheres. [MESCLADO 4 p. 40]</x:v>
      </x:c>
      <x:c r="AZ69" s="239" t="str">
        <x:v>See included-study characteristics; aggregate age/sex incompletely or heterogeneously reported. [MESCLADO 4 p. 40]</x:v>
      </x:c>
      <x:c r="BA69" s="239" t="str">
        <x:v>Primarily MMD. [MESCLADO 4 p. 40]</x:v>
      </x:c>
      <x:c r="BB69" s="239" t="str">
        <x:v>Hemorrhagic and/or mixed symptomatic disease. [MESCLADO 4 p. 40]</x:v>
      </x:c>
      <x:c r="BC69" s="239" t="str">
        <x:v>Extracted where reported; definitions and availability of Suzuki stage, PCA involvement, CBF/CVR/OEF vary across primary studies. [MESCLADO 4 p. 40]</x:v>
      </x:c>
      <x:c r="BD69" s="239" t="str">
        <x:v>Multinational; predominance of East Asian cohorts [MESCLADO 4 p. 40]</x:v>
      </x:c>
      <x:c r="BE69" s="239" t="str">
        <x:v>Follow-up heterogeneous; see outcome-specific rows and included-study tables. [MESCLADO 4 p. 40]</x:v>
      </x:c>
      <x:c r="BF69" s="239" t="str">
        <x:v>Yes [MESCLADO 4 p. 40]</x:v>
      </x:c>
      <x:c r="BG69" s="239" t="str">
        <x:v>random-effects [MESCLADO 4 p. 40]</x:v>
      </x:c>
      <x:c r="BH69" s="239" t="str">
        <x:v>OR, proportion/rate [MESCLADO 4 p. 40]</x:v>
      </x:c>
      <x:c r="BI69" s="239" t="str">
        <x:v>NR</x:v>
      </x:c>
      <x:c r="BJ69" s="239" t="str">
        <x:v>I²/Q/tau² reported [MESCLADO 4 p. 40]</x:v>
      </x:c>
      <x:c r="BK69" s="239" t="str">
        <x:v>Yes [MESCLADO 4 p. 40]</x:v>
      </x:c>
      <x:c r="BL69" s="239" t="str">
        <x:v>No/NR [MESCLADO 4 p. 40]</x:v>
      </x:c>
      <x:c r="BM69" s="239" t="str">
        <x:v>Yes [MESCLADO 4 p. 40]</x:v>
      </x:c>
      <x:c r="BN69" s="239" t="str">
        <x:v>Assessed/reported [MESCLADO 4 p. 40]</x:v>
      </x:c>
      <x:c r="BO69" s="239" t="str">
        <x:v>No [MESCLADO 4 p. 40]</x:v>
      </x:c>
      <x:c r="BP69" s="239" t="str">
        <x:v>Mixed patient-, hemisphere-, procedure- and study-level analyses; clustering/bilateral dependence was often not explicitly modeled. Interpret effect direction only within the unit reported by each review. [MESCLADO 4 p. 40]</x:v>
      </x:c>
      <x:c r="BQ69" s="239" t="str">
        <x:v>Based on a critical review of the corresponding full-text papers, we found that ten studies (n = 2484 patients) met the inclusion criteria for comparison of conservative vs. surgical treatment (reasons for exclusion are shown in Fig. [MESCLADO 4 p. 42] | We included studies with at least ten MMD patients in either intervention or control group which investigated cerebrovascular events during a minimal follow-up period of 1 year after neurosurgical intervention vs. conservative therapy. [MESCLADO 4 p. 40]</x:v>
      </x:c>
      <x:c r="BR69" s="239" t="str">
        <x:v>Reviewer inference: Whether surgery reduces recurrent stroke, rebleeding and mortality. [MESCLADO 4 p. 40]</x:v>
      </x:c>
      <x:c r="BS69" s="239" t="str">
        <x:v>Reviewer inference: Symptomatic or hemorrhagic-onset MMD, predominantly adults/East Asian cohorts. [MESCLADO 4 p. 40]</x:v>
      </x:c>
      <x:c r="BT69" s="239" t="str">
        <x:v>Reviewer inference: Most consistent reduction in recurrent events for hemorrhagic-onset adults. [MESCLADO 4 p. 40]</x:v>
      </x:c>
      <x:c r="BU69" s="239" t="str">
        <x:v>Reviewer inference: Perioperative risk versus late recurrent-event reduction. [MESCLADO 4 p. 40]</x:v>
      </x:c>
      <x:c r="BV69" s="239" t="str">
        <x:v>Reviewer inference: Clinical late outcomes. [MESCLADO 4 p. 40]</x:v>
      </x:c>
      <x:c r="BW69" s="239" t="str">
        <x:v>Reviewer inference: Yes. [MESCLADO 4 p. 40]</x:v>
      </x:c>
      <x:c r="BX69" s="239" t="str">
        <x:v>Reviewer inference: Hemorrhagic presentation may modify benefit; observational subgroup evidence remains limited. [MESCLADO 4 p. 40]</x:v>
      </x:c>
      <x:c r="BY69" s="239" t="str">
        <x:v>Reviewer inference: Direct bypass availability and perioperative care matter. [MESCLADO 4 p. 40]</x:v>
      </x:c>
      <x:c r="BZ69" s="239" t="str">
        <x:v>Reviewer inference: Cannot generalize the magnitude to ischemic-onset, pediatric or non-East Asian populations. [MESCLADO 4 p. 40]</x:v>
      </x:c>
      <x:c r="CA69" s="239" t="str">
        <x:v>Reviewer inference: Controlled phenotype-stratified studies and standardized event-time reporting. [MESCLADO 4 p. 40]</x:v>
      </x:c>
      <x:c r="CB69" s="239" t="str">
        <x:v>Reviewer inference: Cannot generalize the magnitude to ischemic-onset, pediatric or non-East Asian populations. Central limitations: Perioperative risk versus late recurrent-event reduction. [MESCLADO 4 p. 40]</x:v>
      </x:c>
      <x:c r="CC69" s="239" t="str">
        <x:v>NA</x:v>
      </x:c>
      <x:c r="CD69" s="240" t="str">
        <x:v>Directly eligible for core synthesis. [MESCLADO 4 p. 40]</x:v>
      </x:c>
    </x:row>
    <x:row r="70">
      <x:c r="A70" s="239" t="str">
        <x:v>R067</x:v>
      </x:c>
      <x:c r="B70" s="239" t="str">
        <x:v>Risk factors for perioperative cerebral infarction in moyamoya disease: a meta-analysis</x:v>
      </x:c>
      <x:c r="C70" s="239" t="str">
        <x:v>Jincan Wu; Shiju Li; Ruixin Liang; Yanxu Wang; Fangyuan Shi; Xiaoming Pan; Xinyi Chen</x:v>
      </x:c>
      <x:c r="D70" s="239" t="n">
        <x:v>2025</x:v>
      </x:c>
      <x:c r="E70" s="239" t="str">
        <x:v>Frontiers in Neurology</x:v>
      </x:c>
      <x:c r="F70" s="239" t="str">
        <x:v>10.3389/fneur.2025.1530137</x:v>
      </x:c>
      <x:c r="G70" s="239" t="str">
        <x:v>NR</x:v>
      </x:c>
      <x:c r="H70" s="239" t="str">
        <x:v>English</x:v>
      </x:c>
      <x:c r="I70" s="239" t="str">
        <x:v>MESCLADO 4 pp. 49–57</x:v>
      </x:c>
      <x:c r="J70" s="239" t="str">
        <x:v>Final article</x:v>
      </x:c>
      <x:c r="K70" s="239" t="str">
        <x:v>No explicit editorial family identified in supplied PDFs</x:v>
      </x:c>
      <x:c r="L70" s="239" t="str">
        <x:v>No</x:v>
      </x:c>
      <x:c r="M70" s="239" t="str">
        <x:v>A. CORE SYNTHESIS CANDIDATE</x:v>
      </x:c>
      <x:c r="N70" s="239" t="str">
        <x:v>Include — core synthesis candidate</x:v>
      </x:c>
      <x:c r="O70" s="239" t="str">
        <x:v>Systematic review and meta-analysis</x:v>
      </x:c>
      <x:c r="P70" s="239" t="str">
        <x:v>To synthesize evidence on postoperative stroke/risk factors and its clinical/surgical implications. [MESCLADO 4 p. 49]</x:v>
      </x:c>
      <x:c r="Q70" s="239" t="str">
        <x:v>MMD patients undergoing revascularization; age-stratified in some reviews. [MESCLADO 4 p. 49]</x:v>
      </x:c>
      <x:c r="R70" s="239" t="str">
        <x:v>MMD-focused; MMS inclusion varies. [MESCLADO 4 p. 49]</x:v>
      </x:c>
      <x:c r="S70" s="239" t="str">
        <x:v>Mixed, often enriched for preoperative ischemia. [MESCLADO 4 p. 49]</x:v>
      </x:c>
      <x:c r="T70" s="239" t="str">
        <x:v>Multinational; predominance of East Asian cohorts [MESCLADO 4 p. 49]</x:v>
      </x:c>
      <x:c r="U70" s="239" t="str">
        <x:v>retrospective cohorts [MESCLADO 4 p. 49]</x:v>
      </x:c>
      <x:c r="V70" s="239" t="str">
        <x:v>Direct, indirect or combined revascularization. [MESCLADO 4 p. 49]</x:v>
      </x:c>
      <x:c r="W70" s="239" t="str">
        <x:v>Risk-factor strata and/or bypass types. [MESCLADO 4 p. 49]</x:v>
      </x:c>
      <x:c r="X70" s="239" t="str">
        <x:v>See intervention/primary-study details; heterogeneous or NR [MESCLADO 4 p. 49]</x:v>
      </x:c>
      <x:c r="Y70" s="239" t="str">
        <x:v>Perioperative/early postoperative; definitions vary [MESCLADO 4 p. 49]</x:v>
      </x:c>
      <x:c r="Z70" s="239" t="str">
        <x:v>Post-revascularization stroke and phenotype/perioperative predictors [MESCLADO 4 p. 49]</x:v>
      </x:c>
      <x:c r="AA70" s="239" t="str">
        <x:v>early/perioperative and late/follow-up [MESCLADO 4 p. 49]</x:v>
      </x:c>
      <x:c r="AB70" s="239" t="str">
        <x:v>PubMed, Embase, Web of Science, Cochrane Library, Ovid platform [MESCLADO 4 p. 49]</x:v>
      </x:c>
      <x:c r="AC70" s="239" t="str">
        <x:v>searched for case–control/cohort studies on risk factors for the emergence of cerebral infarction perioperative moyamoya disease, the search was done from the database creation to June 1, 2024 [MESCLADO 4 p. 49]</x:v>
      </x:c>
      <x:c r="AD70" s="239" t="str">
        <x:v>Yes/partial — terms or strategy described [MESCLADO 4 p. 49]</x:v>
      </x:c>
      <x:c r="AE70" s="239" t="str">
        <x:v>NR</x:v>
      </x:c>
      <x:c r="AF70" s="239" t="str">
        <x:v>No/NR [MESCLADO 4 p. 49]</x:v>
      </x:c>
      <x:c r="AG70" s="239" t="str">
        <x:v>No protocol/registration located [MESCLADO 4 p. 49]</x:v>
      </x:c>
      <x:c r="AH70" s="239" t="str">
        <x:v>No/NR [MESCLADO 4 p. 49]</x:v>
      </x:c>
      <x:c r="AI70" s="239" t="str">
        <x:v>Yes/partial — independent/duplicate selection reported [MESCLADO 4 p. 50]</x:v>
      </x:c>
      <x:c r="AJ70" s="239" t="str">
        <x:v>No/NR [MESCLADO 4 p. 49]</x:v>
      </x:c>
      <x:c r="AK70" s="239" t="str">
        <x:v>No study-level exclusion list located [MESCLADO 4 p. 49]</x:v>
      </x:c>
      <x:c r="AL70" s="239" t="str">
        <x:v>No/NR [MESCLADO 4 p. 49]</x:v>
      </x:c>
      <x:c r="AM70" s="239" t="str">
        <x:v>No/NR [MESCLADO 4 p. 49]</x:v>
      </x:c>
      <x:c r="AN70" s="239" t="str">
        <x:v>Newcastle-Ottawa Scale [MESCLADO 4 p. 50]</x:v>
      </x:c>
      <x:c r="AO70" s="239" t="str">
        <x:v>No/NR [MESCLADO 4 p. 49]</x:v>
      </x:c>
      <x:c r="AP70" s="239" t="str">
        <x:v>The author(s) declare that no financial support was received for the research, authorship, and/or publication of this article. Acknowledgments We would like to thank the researchers and study participants for their contributions. [MESCLADO 4 p. 55]</x:v>
      </x:c>
      <x:c r="AQ70" s="239" t="str">
        <x:v>The authors declare that the research was conducted in the absence of any commercial or financial relationships that could be construed as a potential conflict of interest. [MESCLADO 4 p. 55]</x:v>
      </x:c>
      <x:c r="AR70" s="239" t="str">
        <x:v>10 retrospective cohorts [MESCLADO 4 p. 49]</x:v>
      </x:c>
      <x:c r="AS70" s="239" t="str">
        <x:v>3,239 [MESCLADO 4 p. 49]</x:v>
      </x:c>
      <x:c r="AT70" s="239" t="str">
        <x:v>NR</x:v>
      </x:c>
      <x:c r="AU70" s="239" t="str">
        <x:v>NR</x:v>
      </x:c>
      <x:c r="AV70" s="239" t="str">
        <x:v>NR</x:v>
      </x:c>
      <x:c r="AW70" s="239" t="str">
        <x:v>NR</x:v>
      </x:c>
      <x:c r="AX70" s="239" t="str">
        <x:v>NR</x:v>
      </x:c>
      <x:c r="AY70" s="239" t="str">
        <x:v>Reported variably in included studies; aggregate denominator often mixes patients and hemispheres. [MESCLADO 4 p. 49]</x:v>
      </x:c>
      <x:c r="AZ70" s="239" t="str">
        <x:v>See included-study characteristics; aggregate age/sex incompletely or heterogeneously reported. [MESCLADO 4 p. 49]</x:v>
      </x:c>
      <x:c r="BA70" s="239" t="str">
        <x:v>MMD-focused; MMS inclusion varies. [MESCLADO 4 p. 49]</x:v>
      </x:c>
      <x:c r="BB70" s="239" t="str">
        <x:v>Mixed, often enriched for preoperative ischemia. [MESCLADO 4 p. 49]</x:v>
      </x:c>
      <x:c r="BC70" s="239" t="str">
        <x:v>Extracted where reported; definitions and availability of Suzuki stage, PCA involvement, CBF/CVR/OEF vary across primary studies. [MESCLADO 4 p. 49]</x:v>
      </x:c>
      <x:c r="BD70" s="239" t="str">
        <x:v>Multinational; predominance of East Asian cohorts [MESCLADO 4 p. 49]</x:v>
      </x:c>
      <x:c r="BE70" s="239" t="str">
        <x:v>Follow-up heterogeneous; see outcome-specific rows and included-study tables. [MESCLADO 4 p. 49]</x:v>
      </x:c>
      <x:c r="BF70" s="239" t="str">
        <x:v>Yes [MESCLADO 4 p. 49]</x:v>
      </x:c>
      <x:c r="BG70" s="239" t="str">
        <x:v>random-effects, fixed-effect [MESCLADO 4 p. 49]</x:v>
      </x:c>
      <x:c r="BH70" s="239" t="str">
        <x:v>OR [MESCLADO 4 p. 49]</x:v>
      </x:c>
      <x:c r="BI70" s="239" t="str">
        <x:v>NR</x:v>
      </x:c>
      <x:c r="BJ70" s="239" t="str">
        <x:v>I²/Q/tau² reported [MESCLADO 4 p. 49]</x:v>
      </x:c>
      <x:c r="BK70" s="239" t="str">
        <x:v>No/NR [MESCLADO 4 p. 49]</x:v>
      </x:c>
      <x:c r="BL70" s="239" t="str">
        <x:v>No/NR [MESCLADO 4 p. 49]</x:v>
      </x:c>
      <x:c r="BM70" s="239" t="str">
        <x:v>No/NR [MESCLADO 4 p. 49]</x:v>
      </x:c>
      <x:c r="BN70" s="239" t="str">
        <x:v>Assessed/reported [MESCLADO 4 p. 49]</x:v>
      </x:c>
      <x:c r="BO70" s="239" t="str">
        <x:v>No [MESCLADO 4 p. 49]</x:v>
      </x:c>
      <x:c r="BP70" s="239" t="str">
        <x:v>Mixed patient-, hemisphere-, procedure- and study-level analyses; clustering/bilateral dependence was often not explicitly modeled. Interpret effect direction only within the unit reported by each review. [MESCLADO 4 p. 49]</x:v>
      </x:c>
      <x:c r="BQ70" s="239" t="str">
        <x:v>Result Literature screening results A total of 492 articles were obtained by searching PubMed, Embase, Cochrane library, and web of science databases, and 10 retrospective cohort studies (14, 17–25) were finally included by removing 100 duplicates, 380 articles by reading the title and abstract, and 2 articles by reading the full text (Figure 1), of which all 10 studies were cohort studies, all from Asian. [MESCLADO 4 p. 50] | Meta-analysis results Age A total of seven studies mentioned age, in which heterogeneity was tested (I2 = 76.9%, p = 0.001) and therefore analyzed using a random-effects model, and the results of the analysis (Figure 2) suggested that age was not a risk factor for the development of cerebral infarction perioperative moyamoya disease [OR = 0.99, 95% CI (0.95, 1.03), p = 0.14]. [MESCLADO 4 p. 50]</x:v>
      </x:c>
      <x:c r="BR70" s="239" t="str">
        <x:v>Reviewer inference: Perioperative risk stratification and prevention of postoperative ischemic stroke. [MESCLADO 4 p. 49]</x:v>
      </x:c>
      <x:c r="BS70" s="239" t="str">
        <x:v>Reviewer inference: MMD patients undergoing revascularization; age-stratified in some reviews. [MESCLADO 4 p. 49]</x:v>
      </x:c>
      <x:c r="BT70" s="239" t="str">
        <x:v>Reviewer inference: Identifies reproducible candidate risk markers such as prior infarction/PCA involvement/diabetes in some analyses. [MESCLADO 4 p. 49]</x:v>
      </x:c>
      <x:c r="BU70" s="239" t="str">
        <x:v>Reviewer inference: More aggressive/complex revascularization may improve late protection but increase early vulnerability. [MESCLADO 4 p. 49]</x:v>
      </x:c>
      <x:c r="BV70" s="239" t="str">
        <x:v>Reviewer inference: Early clinical safety/prognostic. [MESCLADO 4 p. 49]</x:v>
      </x:c>
      <x:c r="BW70" s="239" t="str">
        <x:v>Reviewer inference: Yes—risk factors for early stroke do not determine late technique effectiveness. [MESCLADO 4 p. 49]</x:v>
      </x:c>
      <x:c r="BX70" s="239" t="str">
        <x:v>Reviewer inference: Primarily prognostic; technique associations are highly confounded and should not be labeled effect modification. [MESCLADO 4 p. 49]</x:v>
      </x:c>
      <x:c r="BY70" s="239" t="str">
        <x:v>Reviewer inference: Anesthetic, hemodynamic and microsurgical protocols materially affect risk. [MESCLADO 4 p. 49]</x:v>
      </x:c>
      <x:c r="BZ70" s="239" t="str">
        <x:v>Reviewer inference: Cannot causally attribute postoperative stroke to technique from unadjusted observational pooling. [MESCLADO 4 p. 49]</x:v>
      </x:c>
      <x:c r="CA70" s="239" t="str">
        <x:v>Reviewer inference: Individual-patient prospective models with timing, laterality, CVR and center effects. [MESCLADO 4 p. 49]</x:v>
      </x:c>
      <x:c r="CB70" s="239" t="str">
        <x:v>Reviewer inference: Cannot causally attribute postoperative stroke to technique from unadjusted observational pooling. Central limitations: More aggressive/complex revascularization may improve late protection but increase early vulnerability. [MESCLADO 4 p. 49]</x:v>
      </x:c>
      <x:c r="CC70" s="239" t="str">
        <x:v>NA</x:v>
      </x:c>
      <x:c r="CD70" s="240" t="str">
        <x:v>Directly eligible for core synthesis. [MESCLADO 4 p. 49]</x:v>
      </x:c>
    </x:row>
    <x:row r="71">
      <x:c r="A71" s="239" t="str">
        <x:v>R068</x:v>
      </x:c>
      <x:c r="B71" s="239" t="str">
        <x:v>A Comprehensive Meta-Analysis for Bypass Surgery in Adult Moyamoya</x:v>
      </x:c>
      <x:c r="C71" s="239" t="str">
        <x:v>Yawei Yan, Yunjie Li, Liangjiang Huang, Suming Zhang Key words</x:v>
      </x:c>
      <x:c r="D71" s="239" t="n">
        <x:v>2019</x:v>
      </x:c>
      <x:c r="E71" s="239" t="str">
        <x:v>World Neurosurgery</x:v>
      </x:c>
      <x:c r="F71" s="239" t="str">
        <x:v>10.1016/j.wneu.2018.12.183</x:v>
      </x:c>
      <x:c r="G71" s="239" t="str">
        <x:v>NR</x:v>
      </x:c>
      <x:c r="H71" s="239" t="str">
        <x:v>English</x:v>
      </x:c>
      <x:c r="I71" s="239" t="str">
        <x:v>MESCLADO 4 pp. 58–67</x:v>
      </x:c>
      <x:c r="J71" s="239" t="str">
        <x:v>Final article</x:v>
      </x:c>
      <x:c r="K71" s="239" t="str">
        <x:v>Yan et al. 2019 family; p. 68–69 are update/corrigendum</x:v>
      </x:c>
      <x:c r="L71" s="239" t="str">
        <x:v>No</x:v>
      </x:c>
      <x:c r="M71" s="239" t="str">
        <x:v>A. CORE SYNTHESIS CANDIDATE</x:v>
      </x:c>
      <x:c r="N71" s="239" t="str">
        <x:v>Include — core synthesis candidate</x:v>
      </x:c>
      <x:c r="O71" s="239" t="str">
        <x:v>Systematic review and meta-analysis</x:v>
      </x:c>
      <x:c r="P71" s="239" t="str">
        <x:v>To synthesize evidence on surgical technique comparison and its clinical/surgical implications. [MESCLADO 4 p. 58]</x:v>
      </x:c>
      <x:c r="Q71" s="239" t="str">
        <x:v>Symptomatic MMD, often adults or mixed ages, undergoing direct, indirect or combined bypass. [MESCLADO 4 p. 58]</x:v>
      </x:c>
      <x:c r="R71" s="239" t="str">
        <x:v>Usually MMD; MMS handling varies. [MESCLADO 4 p. 58]</x:v>
      </x:c>
      <x:c r="S71" s="239" t="str">
        <x:v>Ischemic and hemorrhagic, sometimes pooled. [MESCLADO 4 p. 58]</x:v>
      </x:c>
      <x:c r="T71" s="239" t="str">
        <x:v>Multinational; predominance of East Asian cohorts [MESCLADO 4 p. 58]</x:v>
      </x:c>
      <x:c r="U71" s="239" t="str">
        <x:v>randomized controlled trials, prospective cohorts, retrospective cohorts, case reports [MESCLADO 4 p. 58]</x:v>
      </x:c>
      <x:c r="V71" s="239" t="str">
        <x:v>Direct and/or combined bypass. [MESCLADO 4 p. 58]</x:v>
      </x:c>
      <x:c r="W71" s="239" t="str">
        <x:v>Indirect bypass and/or conservative treatment. [MESCLADO 4 p. 58]</x:v>
      </x:c>
      <x:c r="X71" s="239" t="str">
        <x:v>Direct STA–MCA, indirect synangiosis and combined bypass [MESCLADO 4 p. 58]</x:v>
      </x:c>
      <x:c r="Y71" s="239" t="str">
        <x:v>Surgery/therapy timing heterogeneous or NR [MESCLADO 4 p. 58]</x:v>
      </x:c>
      <x:c r="Z71" s="239" t="str">
        <x:v>Stroke, hemorrhage, favorable outcome, angiographic revascularization, complications [MESCLADO 4 p. 58]</x:v>
      </x:c>
      <x:c r="AA71" s="239" t="str">
        <x:v>early/perioperative and late/follow-up [MESCLADO 4 p. 58]</x:v>
      </x:c>
      <x:c r="AB71" s="239" t="str">
        <x:v>PubMed, Embase, Web of Science, Cochrane Library, Ovid platform, ScienceDirect [MESCLADO 4 p. 58]</x:v>
      </x:c>
      <x:c r="AC71" s="239" t="str">
        <x:v>Search Strategy A literature search was performed for rele- vant articles until May 28, 2018 [MESCLADO 4 p. 58]</x:v>
      </x:c>
      <x:c r="AD71" s="239" t="str">
        <x:v>No — reproducible strategy not located [MESCLADO 4 p. 58]</x:v>
      </x:c>
      <x:c r="AE71" s="239" t="str">
        <x:v>NR</x:v>
      </x:c>
      <x:c r="AF71" s="239" t="str">
        <x:v>No/NR [MESCLADO 4 p. 58]</x:v>
      </x:c>
      <x:c r="AG71" s="239" t="str">
        <x:v>No protocol/registration located [MESCLADO 4 p. 58]</x:v>
      </x:c>
      <x:c r="AH71" s="239" t="str">
        <x:v>No/NR [MESCLADO 4 p. 58]</x:v>
      </x:c>
      <x:c r="AI71" s="239" t="str">
        <x:v>No/NR [MESCLADO 4 p. 58]</x:v>
      </x:c>
      <x:c r="AJ71" s="239" t="str">
        <x:v>No/NR [MESCLADO 4 p. 58]</x:v>
      </x:c>
      <x:c r="AK71" s="239" t="str">
        <x:v>No study-level exclusion list located [MESCLADO 4 p. 58]</x:v>
      </x:c>
      <x:c r="AL71" s="239" t="str">
        <x:v>Yes/partial — standardized/predefined extraction form reported [MESCLADO 4 p. 60]</x:v>
      </x:c>
      <x:c r="AM71" s="239" t="str">
        <x:v>No/NR [MESCLADO 4 p. 58]</x:v>
      </x:c>
      <x:c r="AN71" s="239" t="str">
        <x:v>Newcastle-Ottawa Scale, Cochrane risk of bias [MESCLADO 4 p. 60]</x:v>
      </x:c>
      <x:c r="AO71" s="239" t="str">
        <x:v>No/NR [MESCLADO 4 p. 58]</x:v>
      </x:c>
      <x:c r="AP71" s="239" t="str">
        <x:v>NR</x:v>
      </x:c>
      <x:c r="AQ71" s="239" t="str">
        <x:v>statement: This study was supported by the National Natural Science Foundation of China (81371292). Received 29 July 2018; accepted 20 December 2018 Citation: World Neurosurg. (2019) 124:161-170. [MESCLADO 4 p. 67]</x:v>
      </x:c>
      <x:c r="AR71" s="239" t="str">
        <x:v>17 [MESCLADO 4 p. 58]</x:v>
      </x:c>
      <x:c r="AS71" s="239" t="str">
        <x:v>2,224 [MESCLADO 4 p. 58]</x:v>
      </x:c>
      <x:c r="AT71" s="239" t="str">
        <x:v>NR</x:v>
      </x:c>
      <x:c r="AU71" s="239" t="str">
        <x:v>NR</x:v>
      </x:c>
      <x:c r="AV71" s="239" t="str">
        <x:v>NR</x:v>
      </x:c>
      <x:c r="AW71" s="239" t="str">
        <x:v>NR</x:v>
      </x:c>
      <x:c r="AX71" s="239" t="str">
        <x:v>NR</x:v>
      </x:c>
      <x:c r="AY71" s="239" t="str">
        <x:v>Reported variably in included studies; aggregate denominator often mixes patients and hemispheres. [MESCLADO 4 p. 58]</x:v>
      </x:c>
      <x:c r="AZ71" s="239" t="str">
        <x:v>See included-study characteristics; aggregate age/sex incompletely or heterogeneously reported. [MESCLADO 4 p. 58]</x:v>
      </x:c>
      <x:c r="BA71" s="239" t="str">
        <x:v>Usually MMD; MMS handling varies. [MESCLADO 4 p. 58]</x:v>
      </x:c>
      <x:c r="BB71" s="239" t="str">
        <x:v>Ischemic and hemorrhagic, sometimes pooled. [MESCLADO 4 p. 58]</x:v>
      </x:c>
      <x:c r="BC71" s="239" t="str">
        <x:v>Extracted where reported; definitions and availability of Suzuki stage, PCA involvement, CBF/CVR/OEF vary across primary studies. [MESCLADO 4 p. 58]</x:v>
      </x:c>
      <x:c r="BD71" s="239" t="str">
        <x:v>Multinational; predominance of East Asian cohorts [MESCLADO 4 p. 58]</x:v>
      </x:c>
      <x:c r="BE71" s="239" t="str">
        <x:v>Follow-up heterogeneous; see outcome-specific rows and included-study tables. [MESCLADO 4 p. 58]</x:v>
      </x:c>
      <x:c r="BF71" s="239" t="str">
        <x:v>Yes [MESCLADO 4 p. 58]</x:v>
      </x:c>
      <x:c r="BG71" s="239" t="str">
        <x:v>NR</x:v>
      </x:c>
      <x:c r="BH71" s="239" t="str">
        <x:v>OR, HR [MESCLADO 4 p. 58]</x:v>
      </x:c>
      <x:c r="BI71" s="239" t="str">
        <x:v>NR</x:v>
      </x:c>
      <x:c r="BJ71" s="239" t="str">
        <x:v>I²/Q/tau² reported [MESCLADO 4 p. 58]</x:v>
      </x:c>
      <x:c r="BK71" s="239" t="str">
        <x:v>Yes [MESCLADO 4 p. 58]</x:v>
      </x:c>
      <x:c r="BL71" s="239" t="str">
        <x:v>No/NR [MESCLADO 4 p. 58]</x:v>
      </x:c>
      <x:c r="BM71" s="239" t="str">
        <x:v>Yes [MESCLADO 4 p. 58]</x:v>
      </x:c>
      <x:c r="BN71" s="239" t="str">
        <x:v>Assessed/reported [MESCLADO 4 p. 58]</x:v>
      </x:c>
      <x:c r="BO71" s="239" t="str">
        <x:v>No [MESCLADO 4 p. 58]</x:v>
      </x:c>
      <x:c r="BP71" s="239" t="str">
        <x:v>Mixed patient-, hemisphere-, procedure- and study-level analyses; clustering/bilateral dependence was often not explicitly modeled. Interpret effect direction only within the unit reported by each review. [MESCLADO 4 p. 58]</x:v>
      </x:c>
      <x:c r="BQ71" s="239" t="str">
        <x:v>Odds ratios (ORs) were calculated to evaluate stroke recurrence, mortality, perioperative complications, and angiographic revascularization among different surgical methods and conservative treatment (CT). - RESULTS: A total of 17 studies with 2224 adult patients with moyamoya were included in the meta-analysis. [MESCLADO 4 p. 58] | RESULTS Included Studies and Populations Seventeen studies were ﬁnally included in our meta-analysis.13-29 The main charac- teristics are shown in Table 1. [MESCLADO 4 p. 60]</x:v>
      </x:c>
      <x:c r="BR71" s="239" t="str">
        <x:v>Reviewer inference: Technique selection by age, presentation, time horizon and outcome. [MESCLADO 4 p. 58]</x:v>
      </x:c>
      <x:c r="BS71" s="239" t="str">
        <x:v>Reviewer inference: Symptomatic MMD, often adults or mixed ages, undergoing direct, indirect or combined bypass. [MESCLADO 4 p. 58]</x:v>
      </x:c>
      <x:c r="BT71" s="239" t="str">
        <x:v>Reviewer inference: Direct/combined approaches often show stronger angiographic and late clinical signals in adults. [MESCLADO 4 p. 58]</x:v>
      </x:c>
      <x:c r="BU71" s="239" t="str">
        <x:v>Reviewer inference: Immediate flow and robust collaterals versus technical complexity, perioperative ischemia/hemorrhage and hyperperfusion. [MESCLADO 4 p. 58]</x:v>
      </x:c>
      <x:c r="BV71" s="239" t="str">
        <x:v>Reviewer inference: Clinical, angiographic and hemodynamic. [MESCLADO 4 p. 58]</x:v>
      </x:c>
      <x:c r="BW71" s="239" t="str">
        <x:v>Reviewer inference: Yes—early risk can differ from late stroke/functional benefit. [MESCLADO 4 p. 58]</x:v>
      </x:c>
      <x:c r="BX71" s="239" t="str">
        <x:v>Reviewer inference: Age/presentation are plausible modifiers; technique estimates remain confounded by selection and unit-of-analysis issues. [MESCLADO 4 p. 58]</x:v>
      </x:c>
      <x:c r="BY71" s="239" t="str">
        <x:v>Reviewer inference: Strongly dependent on bypass expertise and perioperative protocols. [MESCLADO 4 p. 58]</x:v>
      </x:c>
      <x:c r="BZ71" s="239" t="str">
        <x:v>Reviewer inference: Cannot produce a universal ranking across mixed phenotypes and outcomes. [MESCLADO 4 p. 58]</x:v>
      </x:c>
      <x:c r="CA71" s="239" t="str">
        <x:v>Reviewer inference: Prospective head-to-head studies with standardized definitions, clustering and patient-centered outcomes. [MESCLADO 4 p. 58]</x:v>
      </x:c>
      <x:c r="CB71" s="239" t="str">
        <x:v>Reviewer inference: Cannot produce a universal ranking across mixed phenotypes and outcomes. Central limitations: Immediate flow and robust collaterals versus technical complexity, perioperative ischemia/hemorrhage and hyperperfusion. [MESCLADO 4 p. 58]</x:v>
      </x:c>
      <x:c r="CC71" s="239" t="str">
        <x:v>NA</x:v>
      </x:c>
      <x:c r="CD71" s="240" t="str">
        <x:v>Directly eligible for core synthesis. [MESCLADO 4 p. 58]</x:v>
      </x:c>
    </x:row>
    <x:row r="72">
      <x:c r="A72" s="239" t="str">
        <x:v>R069</x:v>
      </x:c>
      <x:c r="B72" s="239" t="str">
        <x:v>Update to A Comprehensive Meta-Analysis for Bypass Surgery in Adult Moyamoya</x:v>
      </x:c>
      <x:c r="C72" s="239" t="str">
        <x:v>Yawei Yan; Yunjie Li; Liangjiang Huang; Suming Zhang</x:v>
      </x:c>
      <x:c r="D72" s="239" t="n">
        <x:v>2021</x:v>
      </x:c>
      <x:c r="E72" s="239" t="str">
        <x:v>World Neurosurgery</x:v>
      </x:c>
      <x:c r="F72" s="239" t="str">
        <x:v>10.1016/j.wneu.2021.04.047</x:v>
      </x:c>
      <x:c r="G72" s="239" t="str">
        <x:v>NR</x:v>
      </x:c>
      <x:c r="H72" s="239" t="str">
        <x:v>English</x:v>
      </x:c>
      <x:c r="I72" s="239" t="str">
        <x:v>MESCLADO 4 p. 68</x:v>
      </x:c>
      <x:c r="J72" s="239" t="str">
        <x:v>Update notice</x:v>
      </x:c>
      <x:c r="K72" s="239" t="str">
        <x:v>Yan et al. 2019 family; p. 68–69 are update/corrigendum</x:v>
      </x:c>
      <x:c r="L72" s="239" t="str">
        <x:v>No</x:v>
      </x:c>
      <x:c r="M72" s="239" t="str">
        <x:v>D. EXCLUDE AT FULL TEXT</x:v>
      </x:c>
      <x:c r="N72" s="239" t="str">
        <x:v>Exclude at full text</x:v>
      </x:c>
      <x:c r="O72" s="239" t="str">
        <x:v>Update notice</x:v>
      </x:c>
      <x:c r="P72" s="239" t="str">
        <x:v>NA — editorial correction/update without a new evidence synthesis. [MESCLADO 4 p. 68]</x:v>
      </x:c>
      <x:c r="Q72" s="239" t="str">
        <x:v>NA</x:v>
      </x:c>
      <x:c r="R72" s="239" t="str">
        <x:v>NA</x:v>
      </x:c>
      <x:c r="S72" s="239" t="str">
        <x:v>NA</x:v>
      </x:c>
      <x:c r="T72" s="239" t="str">
        <x:v>NA</x:v>
      </x:c>
      <x:c r="U72" s="239" t="str">
        <x:v>NA</x:v>
      </x:c>
      <x:c r="V72" s="239" t="str">
        <x:v>NA</x:v>
      </x:c>
      <x:c r="W72" s="239" t="str">
        <x:v>NA</x:v>
      </x:c>
      <x:c r="X72" s="239" t="str">
        <x:v>NA</x:v>
      </x:c>
      <x:c r="Y72" s="239" t="str">
        <x:v>NA</x:v>
      </x:c>
      <x:c r="Z72" s="239" t="str">
        <x:v>NA</x:v>
      </x:c>
      <x:c r="AA72" s="239" t="str">
        <x:v>NA</x:v>
      </x:c>
      <x:c r="AB72" s="239" t="str">
        <x:v>NR [MESCLADO 4 p. 68]</x:v>
      </x:c>
      <x:c r="AC72" s="239" t="str">
        <x:v>NR</x:v>
      </x:c>
      <x:c r="AD72" s="239" t="str">
        <x:v>No — reproducible strategy not located [MESCLADO 4 p. 68]</x:v>
      </x:c>
      <x:c r="AE72" s="239" t="str">
        <x:v>NR</x:v>
      </x:c>
      <x:c r="AF72" s="239" t="str">
        <x:v>No/NR [MESCLADO 4 p. 68]</x:v>
      </x:c>
      <x:c r="AG72" s="239" t="str">
        <x:v>No protocol/registration located [MESCLADO 4 p. 68]</x:v>
      </x:c>
      <x:c r="AH72" s="239" t="str">
        <x:v>No/NR [MESCLADO 4 p. 68]</x:v>
      </x:c>
      <x:c r="AI72" s="239" t="str">
        <x:v>No/NR [MESCLADO 4 p. 68]</x:v>
      </x:c>
      <x:c r="AJ72" s="239" t="str">
        <x:v>No/NR [MESCLADO 4 p. 68]</x:v>
      </x:c>
      <x:c r="AK72" s="239" t="str">
        <x:v>No study-level exclusion list located [MESCLADO 4 p. 68]</x:v>
      </x:c>
      <x:c r="AL72" s="239" t="str">
        <x:v>No/NR [MESCLADO 4 p. 68]</x:v>
      </x:c>
      <x:c r="AM72" s="239" t="str">
        <x:v>No/NR [MESCLADO 4 p. 68]</x:v>
      </x:c>
      <x:c r="AN72" s="239" t="str">
        <x:v>No formal risk-of-bias assessment located [MESCLADO 4 p. 68]</x:v>
      </x:c>
      <x:c r="AO72" s="239" t="str">
        <x:v>No/NR [MESCLADO 4 p. 68]</x:v>
      </x:c>
      <x:c r="AP72" s="239" t="str">
        <x:v>NR</x:v>
      </x:c>
      <x:c r="AQ72" s="239" t="str">
        <x:v>NR</x:v>
      </x:c>
      <x:c r="AR72" s="239" t="str">
        <x:v>NA</x:v>
      </x:c>
      <x:c r="AS72" s="239" t="str">
        <x:v>NA</x:v>
      </x:c>
      <x:c r="AT72" s="239" t="str">
        <x:v>NA</x:v>
      </x:c>
      <x:c r="AU72" s="239" t="str">
        <x:v>NA</x:v>
      </x:c>
      <x:c r="AV72" s="239" t="str">
        <x:v>NA</x:v>
      </x:c>
      <x:c r="AW72" s="239" t="str">
        <x:v>NA</x:v>
      </x:c>
      <x:c r="AX72" s="239" t="str">
        <x:v>NA</x:v>
      </x:c>
      <x:c r="AY72" s="239" t="str">
        <x:v>NA</x:v>
      </x:c>
      <x:c r="AZ72" s="239" t="str">
        <x:v>NA</x:v>
      </x:c>
      <x:c r="BA72" s="239" t="str">
        <x:v>NA</x:v>
      </x:c>
      <x:c r="BB72" s="239" t="str">
        <x:v>NA</x:v>
      </x:c>
      <x:c r="BC72" s="239" t="str">
        <x:v>NA</x:v>
      </x:c>
      <x:c r="BD72" s="239" t="str">
        <x:v>NA</x:v>
      </x:c>
      <x:c r="BE72" s="239" t="str">
        <x:v>NA</x:v>
      </x:c>
      <x:c r="BF72" s="239" t="str">
        <x:v>No [MESCLADO 4 p. 68]</x:v>
      </x:c>
      <x:c r="BG72" s="239" t="str">
        <x:v>NA</x:v>
      </x:c>
      <x:c r="BH72" s="239" t="str">
        <x:v>NA</x:v>
      </x:c>
      <x:c r="BI72" s="239" t="str">
        <x:v>NA</x:v>
      </x:c>
      <x:c r="BJ72" s="239" t="str">
        <x:v>NA</x:v>
      </x:c>
      <x:c r="BK72" s="239" t="str">
        <x:v>NA</x:v>
      </x:c>
      <x:c r="BL72" s="239" t="str">
        <x:v>NA</x:v>
      </x:c>
      <x:c r="BM72" s="239" t="str">
        <x:v>NA</x:v>
      </x:c>
      <x:c r="BN72" s="239" t="str">
        <x:v>NA</x:v>
      </x:c>
      <x:c r="BO72" s="239" t="str">
        <x:v>No [MESCLADO 4 p. 68]</x:v>
      </x:c>
      <x:c r="BP72" s="239" t="str">
        <x:v>NA</x:v>
      </x:c>
      <x:c r="BQ72" s="239" t="str">
        <x:v>NR</x:v>
      </x:c>
      <x:c r="BR72" s="239" t="str">
        <x:v>Reviewer inference: Technique selection by age, presentation, time horizon and outcome. [MESCLADO 4 p. 68]</x:v>
      </x:c>
      <x:c r="BS72" s="239" t="str">
        <x:v>Reviewer inference: Symptomatic MMD, often adults or mixed ages, undergoing direct, indirect or combined bypass. [MESCLADO 4 p. 68]</x:v>
      </x:c>
      <x:c r="BT72" s="239" t="str">
        <x:v>Reviewer inference: Direct/combined approaches often show stronger angiographic and late clinical signals in adults. [MESCLADO 4 p. 68]</x:v>
      </x:c>
      <x:c r="BU72" s="239" t="str">
        <x:v>Reviewer inference: Immediate flow and robust collaterals versus technical complexity, perioperative ischemia/hemorrhage and hyperperfusion. [MESCLADO 4 p. 68]</x:v>
      </x:c>
      <x:c r="BV72" s="239" t="str">
        <x:v>Reviewer inference: Clinical, angiographic and hemodynamic. [MESCLADO 4 p. 68]</x:v>
      </x:c>
      <x:c r="BW72" s="239" t="str">
        <x:v>Reviewer inference: Yes—early risk can differ from late stroke/functional benefit. [MESCLADO 4 p. 68]</x:v>
      </x:c>
      <x:c r="BX72" s="239" t="str">
        <x:v>Reviewer inference: Age/presentation are plausible modifiers; technique estimates remain confounded by selection and unit-of-analysis issues. [MESCLADO 4 p. 68]</x:v>
      </x:c>
      <x:c r="BY72" s="239" t="str">
        <x:v>Reviewer inference: Strongly dependent on bypass expertise and perioperative protocols. [MESCLADO 4 p. 68]</x:v>
      </x:c>
      <x:c r="BZ72" s="239" t="str">
        <x:v>Reviewer inference: Cannot produce a universal ranking across mixed phenotypes and outcomes. [MESCLADO 4 p. 68]</x:v>
      </x:c>
      <x:c r="CA72" s="239" t="str">
        <x:v>Reviewer inference: Prospective head-to-head studies with standardized definitions, clustering and patient-centered outcomes. [MESCLADO 4 p. 68]</x:v>
      </x:c>
      <x:c r="CB72" s="239" t="str">
        <x:v>NA</x:v>
      </x:c>
      <x:c r="CC72" s="239" t="str">
        <x:v>Editorial update without additional review data</x:v>
      </x:c>
      <x:c r="CD72" s="240" t="str">
        <x:v>Update notice for the Yan et al. 2019 publication; it does not report a new search, synthesis, population or outcome data. [MESCLADO 4 p. 68]</x:v>
      </x:c>
    </x:row>
    <x:row r="73">
      <x:c r="A73" s="239" t="str">
        <x:v>R070</x:v>
      </x:c>
      <x:c r="B73" s="239" t="str">
        <x:v>Corrigendum to A Comprehensive Meta-Analysis for Bypass Surgery in Adult Moyamoya</x:v>
      </x:c>
      <x:c r="C73" s="239" t="str">
        <x:v>Yawei Yan; Yunjie Li; Liangjiang Huang; Suming Zhang</x:v>
      </x:c>
      <x:c r="D73" s="239" t="n">
        <x:v>2021</x:v>
      </x:c>
      <x:c r="E73" s="239" t="str">
        <x:v>World Neurosurgery</x:v>
      </x:c>
      <x:c r="F73" s="239" t="str">
        <x:v>10.1016/j.wneu.2021.04.047</x:v>
      </x:c>
      <x:c r="G73" s="239" t="str">
        <x:v>NR</x:v>
      </x:c>
      <x:c r="H73" s="239" t="str">
        <x:v>English</x:v>
      </x:c>
      <x:c r="I73" s="239" t="str">
        <x:v>MESCLADO 4 p. 69</x:v>
      </x:c>
      <x:c r="J73" s="239" t="str">
        <x:v>Errata/corrigendum</x:v>
      </x:c>
      <x:c r="K73" s="239" t="str">
        <x:v>Yan et al. 2019 family; p. 68–69 are update/corrigendum</x:v>
      </x:c>
      <x:c r="L73" s="239" t="str">
        <x:v>No</x:v>
      </x:c>
      <x:c r="M73" s="239" t="str">
        <x:v>D. EXCLUDE AT FULL TEXT</x:v>
      </x:c>
      <x:c r="N73" s="239" t="str">
        <x:v>Exclude at full text</x:v>
      </x:c>
      <x:c r="O73" s="239" t="str">
        <x:v>Corrigendum/erratum</x:v>
      </x:c>
      <x:c r="P73" s="239" t="str">
        <x:v>NA — editorial correction/update without a new evidence synthesis. [MESCLADO 4 p. 69]</x:v>
      </x:c>
      <x:c r="Q73" s="239" t="str">
        <x:v>NA</x:v>
      </x:c>
      <x:c r="R73" s="239" t="str">
        <x:v>NA</x:v>
      </x:c>
      <x:c r="S73" s="239" t="str">
        <x:v>NA</x:v>
      </x:c>
      <x:c r="T73" s="239" t="str">
        <x:v>NA</x:v>
      </x:c>
      <x:c r="U73" s="239" t="str">
        <x:v>NA</x:v>
      </x:c>
      <x:c r="V73" s="239" t="str">
        <x:v>NA</x:v>
      </x:c>
      <x:c r="W73" s="239" t="str">
        <x:v>NA</x:v>
      </x:c>
      <x:c r="X73" s="239" t="str">
        <x:v>NA</x:v>
      </x:c>
      <x:c r="Y73" s="239" t="str">
        <x:v>NA</x:v>
      </x:c>
      <x:c r="Z73" s="239" t="str">
        <x:v>NA</x:v>
      </x:c>
      <x:c r="AA73" s="239" t="str">
        <x:v>NA</x:v>
      </x:c>
      <x:c r="AB73" s="239" t="str">
        <x:v>ScienceDirect [MESCLADO 4 p. 69]</x:v>
      </x:c>
      <x:c r="AC73" s="239" t="str">
        <x:v>NR</x:v>
      </x:c>
      <x:c r="AD73" s="239" t="str">
        <x:v>No — reproducible strategy not located [MESCLADO 4 p. 69]</x:v>
      </x:c>
      <x:c r="AE73" s="239" t="str">
        <x:v>NR</x:v>
      </x:c>
      <x:c r="AF73" s="239" t="str">
        <x:v>No/NR [MESCLADO 4 p. 69]</x:v>
      </x:c>
      <x:c r="AG73" s="239" t="str">
        <x:v>No protocol/registration located [MESCLADO 4 p. 69]</x:v>
      </x:c>
      <x:c r="AH73" s="239" t="str">
        <x:v>No/NR [MESCLADO 4 p. 69]</x:v>
      </x:c>
      <x:c r="AI73" s="239" t="str">
        <x:v>No/NR [MESCLADO 4 p. 69]</x:v>
      </x:c>
      <x:c r="AJ73" s="239" t="str">
        <x:v>No/NR [MESCLADO 4 p. 69]</x:v>
      </x:c>
      <x:c r="AK73" s="239" t="str">
        <x:v>No study-level exclusion list located [MESCLADO 4 p. 69]</x:v>
      </x:c>
      <x:c r="AL73" s="239" t="str">
        <x:v>No/NR [MESCLADO 4 p. 69]</x:v>
      </x:c>
      <x:c r="AM73" s="239" t="str">
        <x:v>No/NR [MESCLADO 4 p. 69]</x:v>
      </x:c>
      <x:c r="AN73" s="239" t="str">
        <x:v>No formal risk-of-bias assessment located [MESCLADO 4 p. 69]</x:v>
      </x:c>
      <x:c r="AO73" s="239" t="str">
        <x:v>No/NR [MESCLADO 4 p. 69]</x:v>
      </x:c>
      <x:c r="AP73" s="239" t="str">
        <x:v>NR</x:v>
      </x:c>
      <x:c r="AQ73" s="239" t="str">
        <x:v>statement: This study was supported by the National Natural Science Foundation of China (81771272). The authors apologise for any inconvenience caused. DOI of original article: https://doi.org/10.1016/j.wneu.2018.12.183 Department of Neurology, Tongji Hospital, Tongji Medical College, Huazhong University of [MESCLADO 4 p. 69]</x:v>
      </x:c>
      <x:c r="AR73" s="239" t="str">
        <x:v>NA</x:v>
      </x:c>
      <x:c r="AS73" s="239" t="str">
        <x:v>NA</x:v>
      </x:c>
      <x:c r="AT73" s="239" t="str">
        <x:v>NA</x:v>
      </x:c>
      <x:c r="AU73" s="239" t="str">
        <x:v>NA</x:v>
      </x:c>
      <x:c r="AV73" s="239" t="str">
        <x:v>NA</x:v>
      </x:c>
      <x:c r="AW73" s="239" t="str">
        <x:v>NA</x:v>
      </x:c>
      <x:c r="AX73" s="239" t="str">
        <x:v>NA</x:v>
      </x:c>
      <x:c r="AY73" s="239" t="str">
        <x:v>NA</x:v>
      </x:c>
      <x:c r="AZ73" s="239" t="str">
        <x:v>NA</x:v>
      </x:c>
      <x:c r="BA73" s="239" t="str">
        <x:v>NA</x:v>
      </x:c>
      <x:c r="BB73" s="239" t="str">
        <x:v>NA</x:v>
      </x:c>
      <x:c r="BC73" s="239" t="str">
        <x:v>NA</x:v>
      </x:c>
      <x:c r="BD73" s="239" t="str">
        <x:v>NA</x:v>
      </x:c>
      <x:c r="BE73" s="239" t="str">
        <x:v>NA</x:v>
      </x:c>
      <x:c r="BF73" s="239" t="str">
        <x:v>No [MESCLADO 4 p. 69]</x:v>
      </x:c>
      <x:c r="BG73" s="239" t="str">
        <x:v>NA</x:v>
      </x:c>
      <x:c r="BH73" s="239" t="str">
        <x:v>NA</x:v>
      </x:c>
      <x:c r="BI73" s="239" t="str">
        <x:v>NA</x:v>
      </x:c>
      <x:c r="BJ73" s="239" t="str">
        <x:v>NA</x:v>
      </x:c>
      <x:c r="BK73" s="239" t="str">
        <x:v>NA</x:v>
      </x:c>
      <x:c r="BL73" s="239" t="str">
        <x:v>NA</x:v>
      </x:c>
      <x:c r="BM73" s="239" t="str">
        <x:v>NA</x:v>
      </x:c>
      <x:c r="BN73" s="239" t="str">
        <x:v>NA</x:v>
      </x:c>
      <x:c r="BO73" s="239" t="str">
        <x:v>No [MESCLADO 4 p. 69]</x:v>
      </x:c>
      <x:c r="BP73" s="239" t="str">
        <x:v>NA</x:v>
      </x:c>
      <x:c r="BQ73" s="239" t="str">
        <x:v>NR</x:v>
      </x:c>
      <x:c r="BR73" s="239" t="str">
        <x:v>Reviewer inference: Technique selection by age, presentation, time horizon and outcome. [MESCLADO 4 p. 69]</x:v>
      </x:c>
      <x:c r="BS73" s="239" t="str">
        <x:v>Reviewer inference: Symptomatic MMD, often adults or mixed ages, undergoing direct, indirect or combined bypass. [MESCLADO 4 p. 69]</x:v>
      </x:c>
      <x:c r="BT73" s="239" t="str">
        <x:v>Reviewer inference: Direct/combined approaches often show stronger angiographic and late clinical signals in adults. [MESCLADO 4 p. 69]</x:v>
      </x:c>
      <x:c r="BU73" s="239" t="str">
        <x:v>Reviewer inference: Immediate flow and robust collaterals versus technical complexity, perioperative ischemia/hemorrhage and hyperperfusion. [MESCLADO 4 p. 69]</x:v>
      </x:c>
      <x:c r="BV73" s="239" t="str">
        <x:v>Reviewer inference: Clinical, angiographic and hemodynamic. [MESCLADO 4 p. 69]</x:v>
      </x:c>
      <x:c r="BW73" s="239" t="str">
        <x:v>Reviewer inference: Yes—early risk can differ from late stroke/functional benefit. [MESCLADO 4 p. 69]</x:v>
      </x:c>
      <x:c r="BX73" s="239" t="str">
        <x:v>Reviewer inference: Age/presentation are plausible modifiers; technique estimates remain confounded by selection and unit-of-analysis issues. [MESCLADO 4 p. 69]</x:v>
      </x:c>
      <x:c r="BY73" s="239" t="str">
        <x:v>Reviewer inference: Strongly dependent on bypass expertise and perioperative protocols. [MESCLADO 4 p. 69]</x:v>
      </x:c>
      <x:c r="BZ73" s="239" t="str">
        <x:v>Reviewer inference: Cannot produce a universal ranking across mixed phenotypes and outcomes. [MESCLADO 4 p. 69]</x:v>
      </x:c>
      <x:c r="CA73" s="239" t="str">
        <x:v>Reviewer inference: Prospective head-to-head studies with standardized definitions, clustering and patient-centered outcomes. [MESCLADO 4 p. 69]</x:v>
      </x:c>
      <x:c r="CB73" s="239" t="str">
        <x:v>NA</x:v>
      </x:c>
      <x:c r="CC73" s="239" t="str">
        <x:v>Corrigendum/erratum without additional review data</x:v>
      </x:c>
      <x:c r="CD73" s="240" t="str">
        <x:v>Corrigendum limited to correction of funding/conflict information in the Yan et al. 2019 family; no new evidence synthesis. [MESCLADO 4 p. 69]</x:v>
      </x:c>
    </x:row>
    <x:row r="74">
      <x:c r="A74" s="239" t="str">
        <x:v>R071</x:v>
      </x:c>
      <x:c r="B74" s="239" t="str">
        <x:v>Effect of Surgery on the Long-Term Functional Outcome of Moyamoya Disease: A Meta-Analysis</x:v>
      </x:c>
      <x:c r="C74" s="239" t="str">
        <x:v>Zhong YAO, Chao YOU Corresponding author: Chao YOU  youchaohx@aliyun.com</x:v>
      </x:c>
      <x:c r="D74" s="239" t="n">
        <x:v>2019</x:v>
      </x:c>
      <x:c r="E74" s="239" t="str">
        <x:v>Turkish Neurosurgery</x:v>
      </x:c>
      <x:c r="F74" s="239" t="str">
        <x:v>10.5137/1019-5149.JTN.22598-18.3</x:v>
      </x:c>
      <x:c r="G74" s="239" t="str">
        <x:v>NR</x:v>
      </x:c>
      <x:c r="H74" s="239" t="str">
        <x:v>English</x:v>
      </x:c>
      <x:c r="I74" s="239" t="str">
        <x:v>MESCLADO 4 pp. 70–78</x:v>
      </x:c>
      <x:c r="J74" s="239" t="str">
        <x:v>Final article</x:v>
      </x:c>
      <x:c r="K74" s="239" t="str">
        <x:v>No explicit editorial family identified in supplied PDFs</x:v>
      </x:c>
      <x:c r="L74" s="239" t="str">
        <x:v>No</x:v>
      </x:c>
      <x:c r="M74" s="239" t="str">
        <x:v>A. CORE SYNTHESIS CANDIDATE</x:v>
      </x:c>
      <x:c r="N74" s="239" t="str">
        <x:v>Include — core synthesis candidate</x:v>
      </x:c>
      <x:c r="O74" s="239" t="str">
        <x:v>Systematic review and meta-analysis</x:v>
      </x:c>
      <x:c r="P74" s="239" t="str">
        <x:v>To synthesize evidence on long-term functional outcome and its clinical/surgical implications. [MESCLADO 4 p. 70]</x:v>
      </x:c>
      <x:c r="Q74" s="239" t="str">
        <x:v>MMD patients after revascularization, mixed ages/presentations. [MESCLADO 4 p. 70]</x:v>
      </x:c>
      <x:c r="R74" s="239" t="str">
        <x:v>MMD-focused. [MESCLADO 4 p. 70]</x:v>
      </x:c>
      <x:c r="S74" s="239" t="str">
        <x:v>Mixed. [MESCLADO 4 p. 70]</x:v>
      </x:c>
      <x:c r="T74" s="239" t="str">
        <x:v>Multinational/NR [MESCLADO 4 p. 70]</x:v>
      </x:c>
      <x:c r="U74" s="239" t="str">
        <x:v>prospective cohorts, retrospective cohorts [MESCLADO 4 p. 70]</x:v>
      </x:c>
      <x:c r="V74" s="239" t="str">
        <x:v>Direct, indirect and combined surgery. [MESCLADO 4 p. 70]</x:v>
      </x:c>
      <x:c r="W74" s="239" t="str">
        <x:v>Technique subgroups; mostly single-arm pooled good-outcome rates. [MESCLADO 4 p. 70]</x:v>
      </x:c>
      <x:c r="X74" s="239" t="str">
        <x:v>See intervention/primary-study details; heterogeneous or NR [MESCLADO 4 p. 70]</x:v>
      </x:c>
      <x:c r="Y74" s="239" t="str">
        <x:v>Surgery/therapy timing heterogeneous or NR [MESCLADO 4 p. 70]</x:v>
      </x:c>
      <x:c r="Z74" s="239" t="str">
        <x:v>Favorable functional outcome and modifiers [MESCLADO 4 p. 70]</x:v>
      </x:c>
      <x:c r="AA74" s="239" t="str">
        <x:v>early/perioperative and late/follow-up [MESCLADO 4 p. 70]</x:v>
      </x:c>
      <x:c r="AB74" s="239" t="str">
        <x:v>PubMed, Web of Science, Ovid platform [MESCLADO 4 p. 71]</x:v>
      </x:c>
      <x:c r="AC74" s="239" t="str">
        <x:v>Search Strategy We systematically searched databases through Pubmed, Ovid and Web of Science from their starting data up to July 2017 [MESCLADO 4 p. 71]</x:v>
      </x:c>
      <x:c r="AD74" s="239" t="str">
        <x:v>Yes/partial — terms or strategy described [MESCLADO 4 p. 70]</x:v>
      </x:c>
      <x:c r="AE74" s="239" t="str">
        <x:v>nglish language articles were searched without time limitation. Study Selection We included studies meeting the following criteria: [1] Observational studies describing patients with the diagnosis of MMD according to the diagnosis and treatment guideline (31) [2] Patients that underwent revascularization surgery either by direct bypass, indirect bypass or combined bypass [3] With an exact definition of good functional outcome [4] Recording the number of patients with good outcome or the rate [5] [MESCLADO 4 p. 71]</x:v>
      </x:c>
      <x:c r="AF74" s="239" t="str">
        <x:v>Yes — reference/citation checking reported [MESCLADO 4 p. 71]</x:v>
      </x:c>
      <x:c r="AG74" s="239" t="str">
        <x:v>No protocol/registration located [MESCLADO 4 p. 70]</x:v>
      </x:c>
      <x:c r="AH74" s="239" t="str">
        <x:v>No/NR [MESCLADO 4 p. 70]</x:v>
      </x:c>
      <x:c r="AI74" s="239" t="str">
        <x:v>Yes/partial — independent/duplicate selection reported [MESCLADO 4 p. 71]</x:v>
      </x:c>
      <x:c r="AJ74" s="239" t="str">
        <x:v>No/NR [MESCLADO 4 p. 70]</x:v>
      </x:c>
      <x:c r="AK74" s="239" t="str">
        <x:v>No study-level exclusion list located [MESCLADO 4 p. 70]</x:v>
      </x:c>
      <x:c r="AL74" s="239" t="str">
        <x:v>Yes/partial — standardized/predefined extraction form reported [MESCLADO 4 p. 72]</x:v>
      </x:c>
      <x:c r="AM74" s="239" t="str">
        <x:v>No/NR [MESCLADO 4 p. 70]</x:v>
      </x:c>
      <x:c r="AN74" s="239" t="str">
        <x:v>MINORS, Methodological Index for Non-Randomized Studies [MESCLADO 4 p. 71]</x:v>
      </x:c>
      <x:c r="AO74" s="239" t="str">
        <x:v>No/NR [MESCLADO 4 p. 70]</x:v>
      </x:c>
      <x:c r="AP74" s="239" t="str">
        <x:v>NR</x:v>
      </x:c>
      <x:c r="AQ74" s="239" t="str">
        <x:v>NR</x:v>
      </x:c>
      <x:c r="AR74" s="239" t="str">
        <x:v>NR</x:v>
      </x:c>
      <x:c r="AS74" s="239" t="str">
        <x:v>2,666 [MESCLADO 4 p. 70]</x:v>
      </x:c>
      <x:c r="AT74" s="239" t="str">
        <x:v>NR</x:v>
      </x:c>
      <x:c r="AU74" s="239" t="str">
        <x:v>NR</x:v>
      </x:c>
      <x:c r="AV74" s="239" t="str">
        <x:v>NR</x:v>
      </x:c>
      <x:c r="AW74" s="239" t="str">
        <x:v>NR</x:v>
      </x:c>
      <x:c r="AX74" s="239" t="str">
        <x:v>NR</x:v>
      </x:c>
      <x:c r="AY74" s="239" t="str">
        <x:v>Reported variably in included studies; aggregate denominator often mixes patients and hemispheres. [MESCLADO 4 p. 70]</x:v>
      </x:c>
      <x:c r="AZ74" s="239" t="str">
        <x:v>See included-study characteristics; aggregate age/sex incompletely or heterogeneously reported. [MESCLADO 4 p. 70]</x:v>
      </x:c>
      <x:c r="BA74" s="239" t="str">
        <x:v>MMD-focused. [MESCLADO 4 p. 70]</x:v>
      </x:c>
      <x:c r="BB74" s="239" t="str">
        <x:v>Mixed. [MESCLADO 4 p. 70]</x:v>
      </x:c>
      <x:c r="BC74" s="239" t="str">
        <x:v>Extracted where reported; definitions and availability of Suzuki stage, PCA involvement, CBF/CVR/OEF vary across primary studies. [MESCLADO 4 p. 70]</x:v>
      </x:c>
      <x:c r="BD74" s="239" t="str">
        <x:v>Multinational/NR [MESCLADO 4 p. 70]</x:v>
      </x:c>
      <x:c r="BE74" s="239" t="str">
        <x:v>Follow-up heterogeneous; see outcome-specific rows and included-study tables. [MESCLADO 4 p. 70]</x:v>
      </x:c>
      <x:c r="BF74" s="239" t="str">
        <x:v>Yes [MESCLADO 4 p. 70]</x:v>
      </x:c>
      <x:c r="BG74" s="239" t="str">
        <x:v>random-effects, Freeman–Tukey transformation [MESCLADO 4 p. 70]</x:v>
      </x:c>
      <x:c r="BH74" s="239" t="str">
        <x:v>NR</x:v>
      </x:c>
      <x:c r="BI74" s="239" t="str">
        <x:v>Freeman–Tukey transformation [MESCLADO 4 p. 70]</x:v>
      </x:c>
      <x:c r="BJ74" s="239" t="str">
        <x:v>I²/Q/tau² reported [MESCLADO 4 p. 70]</x:v>
      </x:c>
      <x:c r="BK74" s="239" t="str">
        <x:v>Yes [MESCLADO 4 p. 70]</x:v>
      </x:c>
      <x:c r="BL74" s="239" t="str">
        <x:v>No/NR [MESCLADO 4 p. 70]</x:v>
      </x:c>
      <x:c r="BM74" s="239" t="str">
        <x:v>No/NR [MESCLADO 4 p. 70]</x:v>
      </x:c>
      <x:c r="BN74" s="239" t="str">
        <x:v>Assessed/reported [MESCLADO 4 p. 70]</x:v>
      </x:c>
      <x:c r="BO74" s="239" t="str">
        <x:v>No [MESCLADO 4 p. 70]</x:v>
      </x:c>
      <x:c r="BP74" s="239" t="str">
        <x:v>Mixed patient-, hemisphere-, procedure- and study-level analyses; clustering/bilateral dependence was often not explicitly modeled. Interpret effect direction only within the unit reported by each review. [MESCLADO 4 p. 70]</x:v>
      </x:c>
      <x:c r="BQ74" s="239" t="str">
        <x:v>Main Characteristics of Included Studies Totally we included 2666 MMD patients with a female pre- dominance, most of which were from East Asian countries. [MESCLADO 4 p. 72] | Study Selection We included studies meeting the following criteria: [1] Observational studies describing patients with the diagnosis of MMD according to the diagnosis and treatment guideline (31) [2] Patients that underwent revascularization surgery either by direct bypass, indirect bypass or combined bypass [3] With an exact definition of good functional outcome [4] Recording the number of patients with good outcome or the rate [5] With follow-up time of at least 6 months. [MESCLADO 4 p. 71]</x:v>
      </x:c>
      <x:c r="BR74" s="239" t="str">
        <x:v>Reviewer inference: Expected long-term functional recovery and whether technique matters. [MESCLADO 4 p. 70]</x:v>
      </x:c>
      <x:c r="BS74" s="239" t="str">
        <x:v>Reviewer inference: MMD patients after revascularization, mixed ages/presentations. [MESCLADO 4 p. 70]</x:v>
      </x:c>
      <x:c r="BT74" s="239" t="str">
        <x:v>Reviewer inference: High pooled good-outcome proportion, with combined estimates numerically higher. [MESCLADO 4 p. 70]</x:v>
      </x:c>
      <x:c r="BU74" s="239" t="str">
        <x:v>Reviewer inference: Functional benefit estimates are vulnerable to baseline severity, outcome-definition and selection differences. [MESCLADO 4 p. 70]</x:v>
      </x:c>
      <x:c r="BV74" s="239" t="str">
        <x:v>Reviewer inference: Clinical functional. [MESCLADO 4 p. 70]</x:v>
      </x:c>
      <x:c r="BW74" s="239" t="str">
        <x:v>Reviewer inference: Late function does not quantify perioperative risk. [MESCLADO 4 p. 70]</x:v>
      </x:c>
      <x:c r="BX74" s="239" t="str">
        <x:v>Reviewer inference: Technique subgroup differences are not causal effect modification. [MESCLADO 4 p. 70]</x:v>
      </x:c>
      <x:c r="BY74" s="239" t="str">
        <x:v>Reviewer inference: Center and selection effects likely. [MESCLADO 4 p. 70]</x:v>
      </x:c>
      <x:c r="BZ74" s="239" t="str">
        <x:v>Reviewer inference: Cannot infer combined superiority from pooled proportions. [MESCLADO 4 p. 70]</x:v>
      </x:c>
      <x:c r="CA74" s="239" t="str">
        <x:v>Reviewer inference: Adjusted comparative studies with uniform mRS/GOS and baseline status. [MESCLADO 4 p. 70]</x:v>
      </x:c>
      <x:c r="CB74" s="239" t="str">
        <x:v>Reviewer inference: Cannot infer combined superiority from pooled proportions. Central limitations: Functional benefit estimates are vulnerable to baseline severity, outcome-definition and selection differences. [MESCLADO 4 p. 70]</x:v>
      </x:c>
      <x:c r="CC74" s="239" t="str">
        <x:v>NA</x:v>
      </x:c>
      <x:c r="CD74" s="240" t="str">
        <x:v>Directly eligible for core synthesis. [MESCLADO 4 p. 70]</x:v>
      </x:c>
    </x:row>
    <x:row r="75">
      <x:c r="A75" s="239" t="str">
        <x:v>R072</x:v>
      </x:c>
      <x:c r="B75" s="239" t="str">
        <x:v>Cerebral Hyperperfusion Syndrome After Revascularization Surgery in Patients with Moyamoya Disease: Systematic Review and Meta-Analysis</x:v>
      </x:c>
      <x:c r="C75" s="239" t="str">
        <x:v>Jin Yu, Jibo Zhang, Jieli Li, Jianjian Zhang, Jincao Chen Key words</x:v>
      </x:c>
      <x:c r="D75" s="239" t="n">
        <x:v>2020</x:v>
      </x:c>
      <x:c r="E75" s="239" t="str">
        <x:v>World Neurosurgery</x:v>
      </x:c>
      <x:c r="F75" s="239" t="str">
        <x:v>10.1016/j.wneu.2019.11.065</x:v>
      </x:c>
      <x:c r="G75" s="239" t="str">
        <x:v>NR</x:v>
      </x:c>
      <x:c r="H75" s="239" t="str">
        <x:v>English</x:v>
      </x:c>
      <x:c r="I75" s="239" t="str">
        <x:v>MESCLADO 4 pp. 79–92</x:v>
      </x:c>
      <x:c r="J75" s="239" t="str">
        <x:v>Final article</x:v>
      </x:c>
      <x:c r="K75" s="239" t="str">
        <x:v>No explicit editorial family identified in supplied PDFs</x:v>
      </x:c>
      <x:c r="L75" s="239" t="str">
        <x:v>No</x:v>
      </x:c>
      <x:c r="M75" s="239" t="str">
        <x:v>A. CORE SYNTHESIS CANDIDATE</x:v>
      </x:c>
      <x:c r="N75" s="239" t="str">
        <x:v>Include — core synthesis candidate</x:v>
      </x:c>
      <x:c r="O75" s="239" t="str">
        <x:v>Systematic review and meta-analysis</x:v>
      </x:c>
      <x:c r="P75" s="239" t="str">
        <x:v>To synthesize evidence on cerebral hyperperfusion syndrome and its clinical/surgical implications. [MESCLADO 4 p. 79]</x:v>
      </x:c>
      <x:c r="Q75" s="239" t="str">
        <x:v>MMD patients after direct/combined revascularization; some prevention reviews include other bypass indications. [MESCLADO 4 p. 79]</x:v>
      </x:c>
      <x:c r="R75" s="239" t="str">
        <x:v>MMD-focused or mixed bypass populations with variable separability. [MESCLADO 4 p. 79]</x:v>
      </x:c>
      <x:c r="S75" s="239" t="str">
        <x:v>Postoperative complication risk. [MESCLADO 4 p. 79]</x:v>
      </x:c>
      <x:c r="T75" s="239" t="str">
        <x:v>Multinational; predominance of East Asian cohorts [MESCLADO 4 p. 79]</x:v>
      </x:c>
      <x:c r="U75" s="239" t="str">
        <x:v>randomized controlled trials, retrospective cohorts, case reports [MESCLADO 4 p. 79]</x:v>
      </x:c>
      <x:c r="V75" s="239" t="str">
        <x:v>Bypass type and preventive pharmacologic/hemodynamic strategies. [MESCLADO 4 p. 79]</x:v>
      </x:c>
      <x:c r="W75" s="239" t="str">
        <x:v>Age, bypass type, blood-pressure control and adjunctive regimens. [MESCLADO 4 p. 79]</x:v>
      </x:c>
      <x:c r="X75" s="239" t="str">
        <x:v>Direct and combined bypass; pharmacologic/perioperative prevention in selected review [MESCLADO 4 p. 79]</x:v>
      </x:c>
      <x:c r="Y75" s="239" t="str">
        <x:v>Perioperative/early postoperative; definitions vary [MESCLADO 4 p. 79]</x:v>
      </x:c>
      <x:c r="Z75" s="239" t="str">
        <x:v>CHS incidence, symptoms, progression, risk factors and prevention [MESCLADO 4 p. 79]</x:v>
      </x:c>
      <x:c r="AA75" s="239" t="str">
        <x:v>early/perioperative and late/follow-up [MESCLADO 4 p. 79]</x:v>
      </x:c>
      <x:c r="AB75" s="239" t="str">
        <x:v>PubMed, Embase, Ovid platform, ScienceDirect [MESCLADO 4 p. 79]</x:v>
      </x:c>
      <x:c r="AC75" s="239" t="str">
        <x:v>search of PubMed, Embase, and Ovid until December 1, 2018 [MESCLADO 4 p. 79]</x:v>
      </x:c>
      <x:c r="AD75" s="239" t="str">
        <x:v>Yes/partial — terms or strategy described [MESCLADO 4 p. 80]</x:v>
      </x:c>
      <x:c r="AE75" s="239" t="str">
        <x:v>NR</x:v>
      </x:c>
      <x:c r="AF75" s="239" t="str">
        <x:v>No/NR [MESCLADO 4 p. 79]</x:v>
      </x:c>
      <x:c r="AG75" s="239" t="str">
        <x:v>No protocol/registration located [MESCLADO 4 p. 79]</x:v>
      </x:c>
      <x:c r="AH75" s="239" t="str">
        <x:v>Yes [MESCLADO 4 p. 80]</x:v>
      </x:c>
      <x:c r="AI75" s="239" t="str">
        <x:v>Yes/partial — independent/duplicate selection reported [MESCLADO 4 p. 80]</x:v>
      </x:c>
      <x:c r="AJ75" s="239" t="str">
        <x:v>Yes/partial — duplicate verification/extraction reported [MESCLADO 4 p. 80]</x:v>
      </x:c>
      <x:c r="AK75" s="239" t="str">
        <x:v>No study-level exclusion list located [MESCLADO 4 p. 79]</x:v>
      </x:c>
      <x:c r="AL75" s="239" t="str">
        <x:v>No/NR [MESCLADO 4 p. 79]</x:v>
      </x:c>
      <x:c r="AM75" s="239" t="str">
        <x:v>No/NR [MESCLADO 4 p. 79]</x:v>
      </x:c>
      <x:c r="AN75" s="239" t="str">
        <x:v>No formal risk-of-bias assessment located [MESCLADO 4 p. 79]</x:v>
      </x:c>
      <x:c r="AO75" s="239" t="str">
        <x:v>No/NR [MESCLADO 4 p. 79]</x:v>
      </x:c>
      <x:c r="AP75" s="239" t="str">
        <x:v>NR</x:v>
      </x:c>
      <x:c r="AQ75" s="239" t="str">
        <x:v>NR</x:v>
      </x:c>
      <x:c r="AR75" s="239" t="str">
        <x:v>27 cohorts [MESCLADO 4 p. 79]</x:v>
      </x:c>
      <x:c r="AS75" s="239" t="str">
        <x:v>2,225 [MESCLADO 4 p. 79]</x:v>
      </x:c>
      <x:c r="AT75" s="239" t="str">
        <x:v>NR</x:v>
      </x:c>
      <x:c r="AU75" s="239" t="str">
        <x:v>NR</x:v>
      </x:c>
      <x:c r="AV75" s="239" t="str">
        <x:v>NR</x:v>
      </x:c>
      <x:c r="AW75" s="239" t="str">
        <x:v>NR</x:v>
      </x:c>
      <x:c r="AX75" s="239" t="str">
        <x:v>NR</x:v>
      </x:c>
      <x:c r="AY75" s="239" t="str">
        <x:v>Reported variably in included studies; aggregate denominator often mixes patients and hemispheres. [MESCLADO 4 p. 79]</x:v>
      </x:c>
      <x:c r="AZ75" s="239" t="str">
        <x:v>See included-study characteristics; aggregate age/sex incompletely or heterogeneously reported. [MESCLADO 4 p. 79]</x:v>
      </x:c>
      <x:c r="BA75" s="239" t="str">
        <x:v>MMD-focused or mixed bypass populations with variable separability. [MESCLADO 4 p. 79]</x:v>
      </x:c>
      <x:c r="BB75" s="239" t="str">
        <x:v>Postoperative complication risk. [MESCLADO 4 p. 79]</x:v>
      </x:c>
      <x:c r="BC75" s="239" t="str">
        <x:v>Extracted where reported; definitions and availability of Suzuki stage, PCA involvement, CBF/CVR/OEF vary across primary studies. [MESCLADO 4 p. 79]</x:v>
      </x:c>
      <x:c r="BD75" s="239" t="str">
        <x:v>Multinational; predominance of East Asian cohorts [MESCLADO 4 p. 79]</x:v>
      </x:c>
      <x:c r="BE75" s="239" t="str">
        <x:v>Follow-up heterogeneous; see outcome-specific rows and included-study tables. [MESCLADO 4 p. 79]</x:v>
      </x:c>
      <x:c r="BF75" s="239" t="str">
        <x:v>Yes [MESCLADO 4 p. 79]</x:v>
      </x:c>
      <x:c r="BG75" s="239" t="str">
        <x:v>random-effects, Freeman–Tukey transformation [MESCLADO 4 p. 79]</x:v>
      </x:c>
      <x:c r="BH75" s="239" t="str">
        <x:v>proportion/rate [MESCLADO 4 p. 79]</x:v>
      </x:c>
      <x:c r="BI75" s="239" t="str">
        <x:v>Freeman–Tukey transformation [MESCLADO 4 p. 79]</x:v>
      </x:c>
      <x:c r="BJ75" s="239" t="str">
        <x:v>I²/Q/tau² reported [MESCLADO 4 p. 79]</x:v>
      </x:c>
      <x:c r="BK75" s="239" t="str">
        <x:v>No/NR [MESCLADO 4 p. 79]</x:v>
      </x:c>
      <x:c r="BL75" s="239" t="str">
        <x:v>No/NR [MESCLADO 4 p. 79]</x:v>
      </x:c>
      <x:c r="BM75" s="239" t="str">
        <x:v>No/NR [MESCLADO 4 p. 79]</x:v>
      </x:c>
      <x:c r="BN75" s="239" t="str">
        <x:v>Assessed/reported [MESCLADO 4 p. 79]</x:v>
      </x:c>
      <x:c r="BO75" s="239" t="str">
        <x:v>No [MESCLADO 4 p. 79]</x:v>
      </x:c>
      <x:c r="BP75" s="239" t="str">
        <x:v>Mixed patient-, hemisphere-, procedure- and study-level analyses; clustering/bilateral dependence was often not explicitly modeled. Interpret effect direction only within the unit reported by each review. [MESCLADO 4 p. 79]</x:v>
      </x:c>
      <x:c r="BQ75" s="239" t="str">
        <x:v>A systematic review and meta-analysis were used to assess the CHS total incidence, incidence in pediatric patients with MMD and adult patients with MMD, incidence for direct and combined bypass surgery, progress rate, and proportion of each symptom (including transient neurologic deficits [TNDs], hemorrhage, and seizure). - RESULTS: A total of 27 cohort studies with 2225 patients were included in this meta-analysis. [MESCLADO 4 p. 79] | Data Extraction Two reviewers independently extracted the following data from the included studies: 1) study characteristics (year of publica- tion, country, and cohort size), 2) patient characteristics (age, gender, population, method and criteria for MMD diagnosis, and type of surgical treatment performed), and 3) outcome measures (number of operated hemispheres, number of patients with postoperative hyperperfusion, num- ber of CHS cases, and proﬁle of CHS- related symptoms). [MESCLADO 4 p. 80]</x:v>
      </x:c>
      <x:c r="BR75" s="239" t="str">
        <x:v>Reviewer inference: Risk counseling, surveillance and prevention of CHS. [MESCLADO 4 p. 79]</x:v>
      </x:c>
      <x:c r="BS75" s="239" t="str">
        <x:v>Reviewer inference: MMD patients after direct/combined revascularization; some prevention reviews include other bypass indications. [MESCLADO 4 p. 79]</x:v>
      </x:c>
      <x:c r="BT75" s="239" t="str">
        <x:v>Reviewer inference: Provides pooled incidence and candidate preventive strategies. [MESCLADO 4 p. 79]</x:v>
      </x:c>
      <x:c r="BU75" s="239" t="str">
        <x:v>Reviewer inference: Avoiding hyperperfusion/hemorrhage without provoking hypoperfusion/ischemia. [MESCLADO 4 p. 79]</x:v>
      </x:c>
      <x:c r="BV75" s="239" t="str">
        <x:v>Reviewer inference: Early clinical/hemodynamic safety. [MESCLADO 4 p. 79]</x:v>
      </x:c>
      <x:c r="BW75" s="239" t="str">
        <x:v>Reviewer inference: Yes; CHS prevention is an early safety endpoint distinct from late stroke benefit. [MESCLADO 4 p. 79]</x:v>
      </x:c>
      <x:c r="BX75" s="239" t="str">
        <x:v>Reviewer inference: Risk factors are prognostic; intervention effects are mostly nonrandomized. [MESCLADO 4 p. 79]</x:v>
      </x:c>
      <x:c r="BY75" s="239" t="str">
        <x:v>Reviewer inference: Highly dependent on CBF monitoring and blood-pressure protocols. [MESCLADO 4 p. 79]</x:v>
      </x:c>
      <x:c r="BZ75" s="239" t="str">
        <x:v>Reviewer inference: Cannot infer causal superiority of a preventive regimen from between-study pooled proportions. [MESCLADO 4 p. 79]</x:v>
      </x:c>
      <x:c r="CA75" s="239" t="str">
        <x:v>Reviewer inference: Standard CHS definition and prospective comparative prevention trials. [MESCLADO 4 p. 79]</x:v>
      </x:c>
      <x:c r="CB75" s="239" t="str">
        <x:v>Reviewer inference: Cannot infer causal superiority of a preventive regimen from between-study pooled proportions. Central limitations: Avoiding hyperperfusion/hemorrhage without provoking hypoperfusion/ischemia. [MESCLADO 4 p. 79]</x:v>
      </x:c>
      <x:c r="CC75" s="239" t="str">
        <x:v>NA</x:v>
      </x:c>
      <x:c r="CD75" s="240" t="str">
        <x:v>Directly eligible for core synthesis. [MESCLADO 4 p. 79]</x:v>
      </x:c>
    </x:row>
    <x:row r="76">
      <x:c r="A76" s="239" t="str">
        <x:v>R073</x:v>
      </x:c>
      <x:c r="B76" s="239" t="str">
        <x:v>Comparison of revascularization and conservative treatment for hemorrhagic moyamoya disease in East Asian Countries: a single-center case series and a systematic review with meta-analysis</x:v>
      </x:c>
      <x:c r="C76" s="239" t="str">
        <x:v>Xiang-Hua Zhang; Jian-Hua He; Xue-Shan Zhang; Jing Zhang; Cheng-jun Wang; Yu-Ping Dong; Wei Tao</x:v>
      </x:c>
      <x:c r="D76" s="239" t="n">
        <x:v>2023</x:v>
      </x:c>
      <x:c r="E76" s="239" t="str">
        <x:v>Frontiers in Neurology</x:v>
      </x:c>
      <x:c r="F76" s="239" t="str">
        <x:v>10.3389/fneur.2023.1169440</x:v>
      </x:c>
      <x:c r="G76" s="239" t="str">
        <x:v>NR</x:v>
      </x:c>
      <x:c r="H76" s="239" t="str">
        <x:v>English</x:v>
      </x:c>
      <x:c r="I76" s="239" t="str">
        <x:v>MESCLADO 4 pp. 93–103</x:v>
      </x:c>
      <x:c r="J76" s="239" t="str">
        <x:v>Final article</x:v>
      </x:c>
      <x:c r="K76" s="239" t="str">
        <x:v>No explicit editorial family identified in supplied PDFs</x:v>
      </x:c>
      <x:c r="L76" s="239" t="str">
        <x:v>Yes — review and institutional/illustrative component extracted separately</x:v>
      </x:c>
      <x:c r="M76" s="239" t="str">
        <x:v>A. CORE SYNTHESIS CANDIDATE</x:v>
      </x:c>
      <x:c r="N76" s="239" t="str">
        <x:v>Include — core synthesis candidate</x:v>
      </x:c>
      <x:c r="O76" s="239" t="str">
        <x:v>Systematic review and meta-analysis + institutional/illustrative component (hybrid report)</x:v>
      </x:c>
      <x:c r="P76" s="239" t="str">
        <x:v>To synthesize evidence on surgery vs conservative and its clinical/surgical implications. [MESCLADO 4 p. 93]</x:v>
      </x:c>
      <x:c r="Q76" s="239" t="str">
        <x:v>Symptomatic or hemorrhagic-onset MMD, predominantly adults/East Asian cohorts. [MESCLADO 4 p. 93]</x:v>
      </x:c>
      <x:c r="R76" s="239" t="str">
        <x:v>Primarily MMD. [MESCLADO 4 p. 93]</x:v>
      </x:c>
      <x:c r="S76" s="239" t="str">
        <x:v>Hemorrhagic and/or mixed symptomatic disease. [MESCLADO 4 p. 93]</x:v>
      </x:c>
      <x:c r="T76" s="239" t="str">
        <x:v>Multinational; predominance of East Asian cohorts [MESCLADO 4 p. 93]</x:v>
      </x:c>
      <x:c r="U76" s="239" t="str">
        <x:v>randomized controlled trials, retrospective cohorts, case series, case reports [MESCLADO 4 p. 93]</x:v>
      </x:c>
      <x:c r="V76" s="239" t="str">
        <x:v>Revascularization. [MESCLADO 4 p. 93]</x:v>
      </x:c>
      <x:c r="W76" s="239" t="str">
        <x:v>Conservative/medical management. [MESCLADO 4 p. 93]</x:v>
      </x:c>
      <x:c r="X76" s="239" t="str">
        <x:v>Direct, indirect and combined revascularization; technique mix varies [MESCLADO 4 p. 93]</x:v>
      </x:c>
      <x:c r="Y76" s="239" t="str">
        <x:v>Surgery/therapy timing heterogeneous or NR [MESCLADO 4 p. 93]</x:v>
      </x:c>
      <x:c r="Z76" s="239" t="str">
        <x:v>Stroke recurrence, hemorrhage, mortality, perfusion and complications [MESCLADO 4 p. 93]</x:v>
      </x:c>
      <x:c r="AA76" s="239" t="str">
        <x:v>early/perioperative and late/follow-up [MESCLADO 4 p. 93]</x:v>
      </x:c>
      <x:c r="AB76" s="239" t="str">
        <x:v>PubMed, Google Scholar, Ovid platform [MESCLADO 4 p. 93]</x:v>
      </x:c>
      <x:c r="AC76" s="239" t="str">
        <x:v>search was performed on PubMed, Google Scholar, Wanfang Med Online (WMO), and the China National Knowledge Infrastructure (CNKI) for studies on HMMD published before 1 January 2023 [MESCLADO 4 p. 94]</x:v>
      </x:c>
      <x:c r="AD76" s="239" t="str">
        <x:v>Yes/partial — terms or strategy described [MESCLADO 4 p. 93]</x:v>
      </x:c>
      <x:c r="AE76" s="239" t="str">
        <x:v>NR</x:v>
      </x:c>
      <x:c r="AF76" s="239" t="str">
        <x:v>No/NR [MESCLADO 4 p. 93]</x:v>
      </x:c>
      <x:c r="AG76" s="239" t="str">
        <x:v>No protocol/registration located [MESCLADO 4 p. 93]</x:v>
      </x:c>
      <x:c r="AH76" s="239" t="str">
        <x:v>Yes [MESCLADO 4 p. 94]</x:v>
      </x:c>
      <x:c r="AI76" s="239" t="str">
        <x:v>No/NR [MESCLADO 4 p. 93]</x:v>
      </x:c>
      <x:c r="AJ76" s="239" t="str">
        <x:v>No/NR [MESCLADO 4 p. 93]</x:v>
      </x:c>
      <x:c r="AK76" s="239" t="str">
        <x:v>No study-level exclusion list located [MESCLADO 4 p. 93]</x:v>
      </x:c>
      <x:c r="AL76" s="239" t="str">
        <x:v>No/NR [MESCLADO 4 p. 93]</x:v>
      </x:c>
      <x:c r="AM76" s="239" t="str">
        <x:v>No/NR [MESCLADO 4 p. 93]</x:v>
      </x:c>
      <x:c r="AN76" s="239" t="str">
        <x:v>No formal risk-of-bias assessment located [MESCLADO 4 p. 93]</x:v>
      </x:c>
      <x:c r="AO76" s="239" t="str">
        <x:v>No/NR [MESCLADO 4 p. 93]</x:v>
      </x:c>
      <x:c r="AP76" s="239" t="str">
        <x:v>NR</x:v>
      </x:c>
      <x:c r="AQ76" s="239" t="str">
        <x:v>NR</x:v>
      </x:c>
      <x:c r="AR76" s="239" t="str">
        <x:v>19 review studies + institutional cohort [MESCLADO 4 p. 93]</x:v>
      </x:c>
      <x:c r="AS76" s="239" t="str">
        <x:v>Review: 1,571; institutional: 24 [MESCLADO 4 p. 93]</x:v>
      </x:c>
      <x:c r="AT76" s="239" t="str">
        <x:v>NR</x:v>
      </x:c>
      <x:c r="AU76" s="239" t="str">
        <x:v>NR</x:v>
      </x:c>
      <x:c r="AV76" s="239" t="str">
        <x:v>NR</x:v>
      </x:c>
      <x:c r="AW76" s="239" t="str">
        <x:v>NR</x:v>
      </x:c>
      <x:c r="AX76" s="239" t="str">
        <x:v>NR</x:v>
      </x:c>
      <x:c r="AY76" s="239" t="str">
        <x:v>Reported variably in included studies; aggregate denominator often mixes patients and hemispheres. [MESCLADO 4 p. 93]</x:v>
      </x:c>
      <x:c r="AZ76" s="239" t="str">
        <x:v>See included-study characteristics; aggregate age/sex incompletely or heterogeneously reported. [MESCLADO 4 p. 93]</x:v>
      </x:c>
      <x:c r="BA76" s="239" t="str">
        <x:v>Primarily MMD. [MESCLADO 4 p. 93]</x:v>
      </x:c>
      <x:c r="BB76" s="239" t="str">
        <x:v>Hemorrhagic and/or mixed symptomatic disease. [MESCLADO 4 p. 93]</x:v>
      </x:c>
      <x:c r="BC76" s="239" t="str">
        <x:v>Extracted where reported; definitions and availability of Suzuki stage, PCA involvement, CBF/CVR/OEF vary across primary studies. [MESCLADO 4 p. 93]</x:v>
      </x:c>
      <x:c r="BD76" s="239" t="str">
        <x:v>Multinational; predominance of East Asian cohorts [MESCLADO 4 p. 93]</x:v>
      </x:c>
      <x:c r="BE76" s="239" t="str">
        <x:v>Follow-up heterogeneous; see outcome-specific rows and included-study tables. [MESCLADO 4 p. 93]</x:v>
      </x:c>
      <x:c r="BF76" s="239" t="str">
        <x:v>Yes [MESCLADO 4 p. 93]</x:v>
      </x:c>
      <x:c r="BG76" s="239" t="str">
        <x:v>Mantel–Haenszel [MESCLADO 4 p. 93]</x:v>
      </x:c>
      <x:c r="BH76" s="239" t="str">
        <x:v>OR [MESCLADO 4 p. 93]</x:v>
      </x:c>
      <x:c r="BI76" s="239" t="str">
        <x:v>NR</x:v>
      </x:c>
      <x:c r="BJ76" s="239" t="str">
        <x:v>I²/Q/tau² reported [MESCLADO 4 p. 93]</x:v>
      </x:c>
      <x:c r="BK76" s="239" t="str">
        <x:v>No/NR [MESCLADO 4 p. 93]</x:v>
      </x:c>
      <x:c r="BL76" s="239" t="str">
        <x:v>No/NR [MESCLADO 4 p. 93]</x:v>
      </x:c>
      <x:c r="BM76" s="239" t="str">
        <x:v>No/NR [MESCLADO 4 p. 93]</x:v>
      </x:c>
      <x:c r="BN76" s="239" t="str">
        <x:v>Assessed/reported [MESCLADO 4 p. 93]</x:v>
      </x:c>
      <x:c r="BO76" s="239" t="str">
        <x:v>No [MESCLADO 4 p. 93]</x:v>
      </x:c>
      <x:c r="BP76" s="239" t="str">
        <x:v>Mixed patient-, hemisphere-, procedure- and study-level analyses; clustering/bilateral dependence was often not explicitly modeled. Interpret effect direction only within the unit reported by each review. [MESCLADO 4 p. 93]</x:v>
      </x:c>
      <x:c r="BQ76" s="239" t="str">
        <x:v>The authors’ institutional series of 24 patients were also included and reviewed in the analysis. [MESCLADO 4 p. 93] | Results: A total of 19 East Asian studies involving 1,571 patients as well as our institution’s retrospective study of 24 patients were included in the study. [MESCLADO 4 p. 93]</x:v>
      </x:c>
      <x:c r="BR76" s="239" t="str">
        <x:v>Reviewer inference: Whether surgery reduces recurrent stroke, rebleeding and mortality. [MESCLADO 4 p. 93]</x:v>
      </x:c>
      <x:c r="BS76" s="239" t="str">
        <x:v>Reviewer inference: Symptomatic or hemorrhagic-onset MMD, predominantly adults/East Asian cohorts. [MESCLADO 4 p. 93]</x:v>
      </x:c>
      <x:c r="BT76" s="239" t="str">
        <x:v>Reviewer inference: Most consistent reduction in recurrent events for hemorrhagic-onset adults. [MESCLADO 4 p. 93]</x:v>
      </x:c>
      <x:c r="BU76" s="239" t="str">
        <x:v>Reviewer inference: Perioperative risk versus late recurrent-event reduction. [MESCLADO 4 p. 93]</x:v>
      </x:c>
      <x:c r="BV76" s="239" t="str">
        <x:v>Reviewer inference: Clinical late outcomes. [MESCLADO 4 p. 93]</x:v>
      </x:c>
      <x:c r="BW76" s="239" t="str">
        <x:v>Reviewer inference: Yes. [MESCLADO 4 p. 93]</x:v>
      </x:c>
      <x:c r="BX76" s="239" t="str">
        <x:v>Reviewer inference: Hemorrhagic presentation may modify benefit; observational subgroup evidence remains limited. [MESCLADO 4 p. 93]</x:v>
      </x:c>
      <x:c r="BY76" s="239" t="str">
        <x:v>Reviewer inference: Direct bypass availability and perioperative care matter. [MESCLADO 4 p. 93]</x:v>
      </x:c>
      <x:c r="BZ76" s="239" t="str">
        <x:v>Reviewer inference: Cannot generalize the magnitude to ischemic-onset, pediatric or non-East Asian populations. [MESCLADO 4 p. 93]</x:v>
      </x:c>
      <x:c r="CA76" s="239" t="str">
        <x:v>Reviewer inference: Controlled phenotype-stratified studies and standardized event-time reporting. [MESCLADO 4 p. 93]</x:v>
      </x:c>
      <x:c r="CB76" s="239" t="str">
        <x:v>Reviewer inference: Cannot generalize the magnitude to ischemic-onset, pediatric or non-East Asian populations. Central limitations: Perioperative risk versus late recurrent-event reduction. [MESCLADO 4 p. 93]</x:v>
      </x:c>
      <x:c r="CC76" s="239" t="str">
        <x:v>NA</x:v>
      </x:c>
      <x:c r="CD76" s="240" t="str">
        <x:v>Directly eligible for core synthesis. [MESCLADO 4 p. 93]</x:v>
      </x:c>
    </x:row>
    <x:row r="77">
      <x:c r="A77" s="241" t="str">
        <x:v>R074</x:v>
      </x:c>
      <x:c r="B77" s="241" t="str">
        <x:v>Efficacy of Remote Ischemic Conditioning for Moyamoya Disease: A Meta-Analysis of Randomized Controlled Trials</x:v>
      </x:c>
      <x:c r="C77" s="241" t="str">
        <x:v>Xiaohong Zheng | Hongliang Liu | Jing Zheng | Xiaojie Li | Yanmei Zu | Tianqi Zhou | Dongmei Li | Jianmin Liu | Li Xu 1Neurovascular Center, Changhai Hospital, Naval Medical University, Shanghai, China | 2Hemodialysis Room, Shibei Hospital, Shanghai, China Correspondence: Dongmei Li (dongmeili_cn@126.com) | Jianmin Liu (chstroke@163.com) | Li Xu (connorxu@126.com)</x:v>
      </x:c>
      <x:c r="D77" s="241" t="n">
        <x:v>2026</x:v>
      </x:c>
      <x:c r="E77" s="241" t="str">
        <x:v>Acta Neurologica Scandinavica</x:v>
      </x:c>
      <x:c r="F77" s="241" t="str">
        <x:v>10.1155/ane/4660621</x:v>
      </x:c>
      <x:c r="G77" s="241" t="str">
        <x:v>NR</x:v>
      </x:c>
      <x:c r="H77" s="241" t="str">
        <x:v>English</x:v>
      </x:c>
      <x:c r="I77" s="241" t="str">
        <x:v>MESCLADO 4 pp. 104–112</x:v>
      </x:c>
      <x:c r="J77" s="241" t="str">
        <x:v>Final article</x:v>
      </x:c>
      <x:c r="K77" s="241" t="str">
        <x:v>No explicit editorial family identified in supplied PDFs</x:v>
      </x:c>
      <x:c r="L77" s="241" t="str">
        <x:v>No</x:v>
      </x:c>
      <x:c r="M77" s="241" t="str">
        <x:v>A. CORE SYNTHESIS CANDIDATE</x:v>
      </x:c>
      <x:c r="N77" s="241" t="str">
        <x:v>Include — core synthesis candidate</x:v>
      </x:c>
      <x:c r="O77" s="241" t="str">
        <x:v>Systematic review and meta-analysis</x:v>
      </x:c>
      <x:c r="P77" s="241" t="str">
        <x:v>To synthesize evidence on remote ischemic conditioning and its clinical/surgical implications. [MESCLADO 4 p. 104]</x:v>
      </x:c>
      <x:c r="Q77" s="241" t="str">
        <x:v>MMD patients in randomized trials receiving remote ischemic conditioning. [MESCLADO 4 p. 104]</x:v>
      </x:c>
      <x:c r="R77" s="241" t="str">
        <x:v>MMD-focused. [MESCLADO 4 p. 104]</x:v>
      </x:c>
      <x:c r="S77" s="241" t="str">
        <x:v>Symptomatic/perioperative or chronic ischemic risk. [MESCLADO 4 p. 104]</x:v>
      </x:c>
      <x:c r="T77" s="241" t="str">
        <x:v>Multinational/NR [MESCLADO 4 p. 104]</x:v>
      </x:c>
      <x:c r="U77" s="241" t="str">
        <x:v>randomized controlled trials [MESCLADO 4 p. 104]</x:v>
      </x:c>
      <x:c r="V77" s="241" t="str">
        <x:v>Remote ischemic pre-, per- or post-conditioning. [MESCLADO 4 p. 104]</x:v>
      </x:c>
      <x:c r="W77" s="241" t="str">
        <x:v>Sham/usual care. [MESCLADO 4 p. 104]</x:v>
      </x:c>
      <x:c r="X77" s="241" t="str">
        <x:v>RIPreC, RIPerC and RIPostC regimens [MESCLADO 4 p. 104]</x:v>
      </x:c>
      <x:c r="Y77" s="241" t="str">
        <x:v>Pre-, per- or post-conditioning regimens around treatment [MESCLADO 4 p. 104]</x:v>
      </x:c>
      <x:c r="Z77" s="241" t="str">
        <x:v>Ischemic stroke, TIA, CHS, seizure and safety [MESCLADO 4 p. 104]</x:v>
      </x:c>
      <x:c r="AA77" s="241" t="str">
        <x:v>early/perioperative and late/follow-up [MESCLADO 4 p. 104]</x:v>
      </x:c>
      <x:c r="AB77" s="241" t="str">
        <x:v>PubMed, Embase, Scopus, Web of Science, Cochrane Library, Cochrane CENTRAL, CINAHL, Ovid platform [MESCLADO 4 p. 104]</x:v>
      </x:c>
      <x:c r="AC77" s="241" t="str">
        <x:v>searched from database inception to May 8, 2026 [MESCLADO 4 p. 104]</x:v>
      </x:c>
      <x:c r="AD77" s="241" t="str">
        <x:v>Yes/partial — terms or strategy described [MESCLADO 4 p. 104]</x:v>
      </x:c>
      <x:c r="AE77" s="241" t="str">
        <x:v>NR</x:v>
      </x:c>
      <x:c r="AF77" s="241" t="str">
        <x:v>No/NR [MESCLADO 4 p. 104]</x:v>
      </x:c>
      <x:c r="AG77" s="241" t="str">
        <x:v>Yes — CRD42025632406 [MESCLADO 4 p. 105]</x:v>
      </x:c>
      <x:c r="AH77" s="241" t="str">
        <x:v>Yes [MESCLADO 4 p. 105]</x:v>
      </x:c>
      <x:c r="AI77" s="241" t="str">
        <x:v>Yes/partial — independent/duplicate selection reported [MESCLADO 4 p. 105]</x:v>
      </x:c>
      <x:c r="AJ77" s="241" t="str">
        <x:v>Yes/partial — duplicate verification/extraction reported [MESCLADO 4 p. 106]</x:v>
      </x:c>
      <x:c r="AK77" s="241" t="str">
        <x:v>No study-level exclusion list located [MESCLADO 4 p. 104]</x:v>
      </x:c>
      <x:c r="AL77" s="241" t="str">
        <x:v>No/NR [MESCLADO 4 p. 104]</x:v>
      </x:c>
      <x:c r="AM77" s="241" t="str">
        <x:v>No/NR [MESCLADO 4 p. 104]</x:v>
      </x:c>
      <x:c r="AN77" s="241" t="str">
        <x:v>Cochrane risk of bias [MESCLADO 4 p. 104]</x:v>
      </x:c>
      <x:c r="AO77" s="241" t="str">
        <x:v>No/NR [MESCLADO 4 p. 104]</x:v>
      </x:c>
      <x:c r="AP77" s="241" t="str">
        <x:v>This work was supported by the Navy Academician Training Objects and their Teams Subsidy Funds—Liu Jianmin (Naval Mobile Financial Resources). Disclosure All authors commented on previous versions of the manuscript. All au- [MESCLADO 4 p. 111]</x:v>
      </x:c>
      <x:c r="AQ77" s="241" t="str">
        <x:v>The authors declare no conflicts of interest. Data Availability Statement The datasets used and analyzed during the current study are available from the corresponding author on reasonable request. References [MESCLADO 4 p. 111]</x:v>
      </x:c>
      <x:c r="AR77" s="241" t="str">
        <x:v>4 RCTs [MESCLADO 4 p. 104]</x:v>
      </x:c>
      <x:c r="AS77" s="241" t="str">
        <x:v>Outcome-specific N: 152–228 [MESCLADO 4 p. 104]</x:v>
      </x:c>
      <x:c r="AT77" s="241" t="str">
        <x:v>NR</x:v>
      </x:c>
      <x:c r="AU77" s="241" t="str">
        <x:v>NR</x:v>
      </x:c>
      <x:c r="AV77" s="241" t="str">
        <x:v>NR</x:v>
      </x:c>
      <x:c r="AW77" s="241" t="str">
        <x:v>NR</x:v>
      </x:c>
      <x:c r="AX77" s="241" t="str">
        <x:v>NR</x:v>
      </x:c>
      <x:c r="AY77" s="241" t="str">
        <x:v>Reported variably in included studies; aggregate denominator often mixes patients and hemispheres. [MESCLADO 4 p. 104]</x:v>
      </x:c>
      <x:c r="AZ77" s="241" t="str">
        <x:v>See included-study characteristics; aggregate age/sex incompletely or heterogeneously reported. [MESCLADO 4 p. 104]</x:v>
      </x:c>
      <x:c r="BA77" s="241" t="str">
        <x:v>MMD-focused. [MESCLADO 4 p. 104]</x:v>
      </x:c>
      <x:c r="BB77" s="241" t="str">
        <x:v>Symptomatic/perioperative or chronic ischemic risk. [MESCLADO 4 p. 104]</x:v>
      </x:c>
      <x:c r="BC77" s="241" t="str">
        <x:v>Extracted where reported; definitions and availability of Suzuki stage, PCA involvement, CBF/CVR/OEF vary across primary studies. [MESCLADO 4 p. 104]</x:v>
      </x:c>
      <x:c r="BD77" s="241" t="str">
        <x:v>Multinational/NR [MESCLADO 4 p. 104]</x:v>
      </x:c>
      <x:c r="BE77" s="241" t="str">
        <x:v>Follow-up heterogeneous; see outcome-specific rows and included-study tables. [MESCLADO 4 p. 104]</x:v>
      </x:c>
      <x:c r="BF77" s="241" t="str">
        <x:v>Yes [MESCLADO 4 p. 104]</x:v>
      </x:c>
      <x:c r="BG77" s="241" t="str">
        <x:v>random-effects, fixed-effect [MESCLADO 4 p. 104]</x:v>
      </x:c>
      <x:c r="BH77" s="241" t="str">
        <x:v>OR, MD [MESCLADO 4 p. 104]</x:v>
      </x:c>
      <x:c r="BI77" s="241" t="str">
        <x:v>NR</x:v>
      </x:c>
      <x:c r="BJ77" s="241" t="str">
        <x:v>I²/Q/tau² reported [MESCLADO 4 p. 104]</x:v>
      </x:c>
      <x:c r="BK77" s="241" t="str">
        <x:v>Yes [MESCLADO 4 p. 104]</x:v>
      </x:c>
      <x:c r="BL77" s="241" t="str">
        <x:v>No/NR [MESCLADO 4 p. 104]</x:v>
      </x:c>
      <x:c r="BM77" s="241" t="str">
        <x:v>No/NR [MESCLADO 4 p. 104]</x:v>
      </x:c>
      <x:c r="BN77" s="241" t="str">
        <x:v>Assessed/reported [MESCLADO 4 p. 104]</x:v>
      </x:c>
      <x:c r="BO77" s="241" t="str">
        <x:v>No [MESCLADO 4 p. 104]</x:v>
      </x:c>
      <x:c r="BP77" s="241" t="str">
        <x:v>Mixed patient-, hemisphere-, procedure- and study-level analyses; clustering/bilateral dependence was often not explicitly modeled. Interpret effect direction only within the unit reported by each review. [MESCLADO 4 p. 104]</x:v>
      </x:c>
      <x:c r="BQ77" s="241" t="str">
        <x:v>2.2 | Inclusion and Exclusion Criteria Studies were included if they met the following criteria: (i) The study design was RCT. (ii) Participants were diagnosed with MMD based on clinical evaluation and the diagnostic criteria used for patient recruitment in the RCT. (iii) RIC interventions included RIPostC, RIPerC, or RIPreC, which followed a similar overall procedure but varied in regimens. (iv) The control group ans, 2026, 1, Downloaded from https://onlinelibrary.wiley.com/doi/10.1155/ane/4660621 by Capes, Wiley Online Library on [05/08/2026]. [MESCLADO 4 p. 105] | The collected information encompassed: (i) baseline characteristics of included RCTs (publication sta- tus, country, year of publication, total participants, first au- thor, and disease type), characteristics of study population (mean age, age range, and sex), and outcome events; (ii) RIC PRISMA 2020 ﬂow diagram for new systematic reviews which included searches of databases and registers only Records identiﬁed through database searching CNKI (n = 6) WanFang (n = 2) Pubmed (n = 17) Embase (n = 8) Scopus (n = 7) Web of science (n = 3) CINAHL (n = 0) Additional records identiﬁed through other resources (n = 0) Duplicates removed (n = 43) Identiﬁcation Screening Eligibility Included Records screened (n = 29) Full-text articles assessed for eligibility (n = 7) Studies included in meta- analysis (n = 4) Studies included in meta- analysis (n = 4) Ineligible research objects (n = 4) Ineligible content of the study (n = 6) Ineligible research methodology (n = 6) Overview (n = 6) Ineligible content of the study (n = 3) FIGURE 1 | PRISMA flow diagram of study selection for systematic review and meta-analysis. ans, 2026, 1, Downloaded from https://onlinelibrary.wiley.com/doi/10.1155/ane/4660621 by Capes, Wiley Online Library on [05/08/2026]. [MESCLADO 4 p. 106]</x:v>
      </x:c>
      <x:c r="BR77" s="241" t="str">
        <x:v>Reviewer inference: Whether RIC is an effective adjunct to reduce ischemic events. [MESCLADO 4 p. 104]</x:v>
      </x:c>
      <x:c r="BS77" s="241" t="str">
        <x:v>Reviewer inference: MMD patients in randomized trials receiving remote ischemic conditioning. [MESCLADO 4 p. 104]</x:v>
      </x:c>
      <x:c r="BT77" s="241" t="str">
        <x:v>Reviewer inference: Signal for lower ischemic stroke incidence. [MESCLADO 4 p. 104]</x:v>
      </x:c>
      <x:c r="BU77" s="241" t="str">
        <x:v>Reviewer inference: Low-burden adjunct versus small trials, protocol heterogeneity and uncertain durability. [MESCLADO 4 p. 104]</x:v>
      </x:c>
      <x:c r="BV77" s="241" t="str">
        <x:v>Reviewer inference: Clinical early/short-term. [MESCLADO 4 p. 104]</x:v>
      </x:c>
      <x:c r="BW77" s="241" t="str">
        <x:v>Reviewer inference: Long-term benefit is not established. [MESCLADO 4 p. 104]</x:v>
      </x:c>
      <x:c r="BX77" s="241" t="str">
        <x:v>Reviewer inference: Adjunctive treatment effect; phenotype modifiers not established. [MESCLADO 4 p. 104]</x:v>
      </x:c>
      <x:c r="BY77" s="241" t="str">
        <x:v>Reviewer inference: Protocol adherence and timing matter more than microsurgical expertise. [MESCLADO 4 p. 104]</x:v>
      </x:c>
      <x:c r="BZ77" s="241" t="str">
        <x:v>Reviewer inference: Cannot replace revascularization or establish effects on TIA/CHS/seizure from imprecise estimates. [MESCLADO 4 p. 104]</x:v>
      </x:c>
      <x:c r="CA77" s="241" t="str">
        <x:v>Reviewer inference: Larger multicenter RCTs with standardized regimen and long-term stroke/function. [MESCLADO 4 p. 104]</x:v>
      </x:c>
      <x:c r="CB77" s="241" t="str">
        <x:v>Reviewer inference: Cannot replace revascularization or establish effects on TIA/CHS/seizure from imprecise estimates. Central limitations: Low-burden adjunct versus small trials, protocol heterogeneity and uncertain durability. [MESCLADO 4 p. 104]</x:v>
      </x:c>
      <x:c r="CC77" s="241" t="str">
        <x:v>NA</x:v>
      </x:c>
      <x:c r="CD77" s="242" t="str">
        <x:v>Directly eligible for core synthesis. [MESCLADO 4 p. 104]</x:v>
      </x:c>
    </x:row>
  </x:sheetData>
  <x:mergeCells>
    <x:mergeCell ref="A1:CD1"/>
    <x:mergeCell ref="A2:CD2"/>
  </x:mergeCells>
  <x:conditionalFormatting sqref="M4:M77">
    <x:cfRule type="expression" dxfId="4" priority="1">
      <x:formula>LEFT(M4,2)="A."</x:formula>
    </x:cfRule>
    <x:cfRule type="expression" dxfId="5" priority="2">
      <x:formula>LEFT(M4,2)="B."</x:formula>
    </x:cfRule>
    <x:cfRule type="expression" dxfId="6" priority="3">
      <x:formula>LEFT(M4,2)="C."</x:formula>
    </x:cfRule>
    <x:cfRule type="expression" dxfId="7" priority="4">
      <x:formula>LEFT(M4,2)="D."</x:formula>
    </x:cfRule>
  </x:conditionalFormatting>
  <x:pageMargins left="0.7" right="0.7" top="0.75" bottom="0.75" header="0.3" footer="0.3"/>
  <x:tableParts count="1">
    <x:tablePart xmlns:r="http://schemas.openxmlformats.org/officeDocument/2006/relationships" r:id="Rd725953bd08c4688"/>
  </x:tableParts>
</x:worksheet>
</file>

<file path=xl/worksheets/sheet4.xml><?xml version="1.0" encoding="utf-8"?>
<x:worksheet xmlns:x="http://schemas.openxmlformats.org/spreadsheetml/2006/main">
  <x:sheetFormatPr defaultRowHeight="15"/>
  <x:cols>
    <x:col min="1" max="1" width="10" hidden="0" customWidth="1"/>
    <x:col min="2" max="2" width="40" hidden="0" customWidth="1"/>
    <x:col min="3" max="3" width="36" hidden="0" customWidth="1"/>
    <x:col min="4" max="4" width="28" hidden="0" customWidth="1"/>
    <x:col min="5" max="5" width="28" hidden="0" customWidth="1"/>
    <x:col min="6" max="6" width="30" hidden="0" customWidth="1"/>
    <x:col min="7" max="7" width="36" hidden="0" customWidth="1"/>
    <x:col min="8" max="8" width="18" hidden="0" customWidth="1"/>
    <x:col min="9" max="9" width="18" hidden="0" customWidth="1"/>
    <x:col min="10" max="10" width="28" hidden="0" customWidth="1"/>
    <x:col min="11" max="11" width="16" hidden="0" customWidth="1"/>
    <x:col min="12" max="12" width="16" hidden="0" customWidth="1"/>
    <x:col min="13" max="13" width="18" hidden="0" customWidth="1"/>
    <x:col min="14" max="14" width="14" hidden="0" customWidth="1"/>
    <x:col min="15" max="15" width="16" hidden="0" customWidth="1"/>
    <x:col min="16" max="16" width="28" hidden="0" customWidth="1"/>
    <x:col min="17" max="17" width="25" hidden="0" customWidth="1"/>
    <x:col min="18" max="18" width="20" hidden="0" customWidth="1"/>
    <x:col min="19" max="19" width="40" hidden="0" customWidth="1"/>
    <x:col min="20" max="20" width="48" hidden="0" customWidth="1"/>
    <x:col min="21" max="21" width="16" hidden="0" customWidth="1"/>
  </x:cols>
  <x:sheetData>
    <x:row r="1" ht="30" customHeight="1">
      <x:c r="A1" s="215" t="str">
        <x:v>Outcome effects — one row per extracted result</x:v>
      </x:c>
      <x:c r="B1" s="215"/>
      <x:c r="C1" s="215"/>
      <x:c r="D1" s="215"/>
      <x:c r="E1" s="215"/>
      <x:c r="F1" s="215"/>
      <x:c r="G1" s="215"/>
      <x:c r="H1" s="215"/>
      <x:c r="I1" s="215"/>
      <x:c r="J1" s="215"/>
      <x:c r="K1" s="215"/>
      <x:c r="L1" s="215"/>
      <x:c r="M1" s="215"/>
      <x:c r="N1" s="215"/>
      <x:c r="O1" s="215"/>
      <x:c r="P1" s="215"/>
      <x:c r="Q1" s="215"/>
      <x:c r="R1" s="215"/>
      <x:c r="S1" s="215"/>
      <x:c r="T1" s="215"/>
      <x:c r="U1" s="215"/>
    </x:row>
    <x:row r="2" ht="34" customHeight="1">
      <x:c r="A2" s="219" t="str">
        <x:v>Reported effects and descriptive results are preserved with phenotype, comparator, horizon, unit, exact merged-PDF page, source statement and validity caveat. No effect was silently recalculated.</x:v>
      </x:c>
      <x:c r="B2" s="219"/>
      <x:c r="C2" s="219"/>
      <x:c r="D2" s="219"/>
      <x:c r="E2" s="219"/>
      <x:c r="F2" s="219"/>
      <x:c r="G2" s="219"/>
      <x:c r="H2" s="219"/>
      <x:c r="I2" s="219"/>
      <x:c r="J2" s="219"/>
      <x:c r="K2" s="219"/>
      <x:c r="L2" s="219"/>
      <x:c r="M2" s="219"/>
      <x:c r="N2" s="219"/>
      <x:c r="O2" s="219"/>
      <x:c r="P2" s="219"/>
      <x:c r="Q2" s="219"/>
      <x:c r="R2" s="219"/>
      <x:c r="S2" s="219"/>
      <x:c r="T2" s="219"/>
      <x:c r="U2" s="219"/>
    </x:row>
    <x:row r="3" ht="42" customHeight="1">
      <x:c r="A3" s="225" t="str">
        <x:v>Review ID</x:v>
      </x:c>
      <x:c r="B3" s="225" t="str">
        <x:v>Review title</x:v>
      </x:c>
      <x:c r="C3" s="225" t="str">
        <x:v>Population/fenotype</x:v>
      </x:c>
      <x:c r="D3" s="225" t="str">
        <x:v>Intervention</x:v>
      </x:c>
      <x:c r="E3" s="225" t="str">
        <x:v>Comparator</x:v>
      </x:c>
      <x:c r="F3" s="225" t="str">
        <x:v>Outcome</x:v>
      </x:c>
      <x:c r="G3" s="225" t="str">
        <x:v>Outcome definition/reporting</x:v>
      </x:c>
      <x:c r="H3" s="225" t="str">
        <x:v>Horizon</x:v>
      </x:c>
      <x:c r="I3" s="225" t="str">
        <x:v>Unit</x:v>
      </x:c>
      <x:c r="J3" s="225" t="str">
        <x:v>Studies/N</x:v>
      </x:c>
      <x:c r="K3" s="225" t="str">
        <x:v>Effect measure</x:v>
      </x:c>
      <x:c r="L3" s="225" t="str">
        <x:v>Estimate</x:v>
      </x:c>
      <x:c r="M3" s="225" t="str">
        <x:v>95% CI</x:v>
      </x:c>
      <x:c r="N3" s="225" t="str">
        <x:v>p value</x:v>
      </x:c>
      <x:c r="O3" s="225" t="str">
        <x:v>I²/heterogeneity</x:v>
      </x:c>
      <x:c r="P3" s="225" t="str">
        <x:v>Direction/interpretation</x:v>
      </x:c>
      <x:c r="Q3" s="225" t="str">
        <x:v>Analysis type</x:v>
      </x:c>
      <x:c r="R3" s="225" t="str">
        <x:v>Exact PDF page</x:v>
      </x:c>
      <x:c r="S3" s="225" t="str">
        <x:v>Validity caveat</x:v>
      </x:c>
      <x:c r="T3" s="225" t="str">
        <x:v>Source statement</x:v>
      </x:c>
      <x:c r="U3" s="225" t="str">
        <x:v>Calculated/derived</x:v>
      </x:c>
    </x:row>
    <x:row r="4">
      <x:c r="A4" s="239" t="str">
        <x:v>R003</x:v>
      </x:c>
      <x:c r="B4" s="239" t="str">
        <x:v>Ultrasonographic assessment of bypass capacity after revascularization surgery in moyamoya disease: a systematic review and single-arm meta-analysis</x:v>
      </x:c>
      <x:c r="C4" s="239" t="str">
        <x:v>Post-revascularization MMD patients; mixed ages and direct/indirect/combined procedures.</x:v>
      </x:c>
      <x:c r="D4" s="239" t="str">
        <x:v>Ultrasonographic surveillance of STA/bypass capacity after revascularization.</x:v>
      </x:c>
      <x:c r="E4" s="239" t="str">
        <x:v>Time points, high- versus low-capacity bypass, and/or angiographic reference standards.</x:v>
      </x:c>
      <x:c r="F4" s="239" t="str">
        <x:v>High bypass capacity</x:v>
      </x:c>
      <x:c r="G4" s="239" t="str">
        <x:v>As defined by the review</x:v>
      </x:c>
      <x:c r="H4" s="239" t="str">
        <x:v>postoperative follow-up</x:v>
      </x:c>
      <x:c r="I4" s="239" t="str">
        <x:v>hemisphere</x:v>
      </x:c>
      <x:c r="J4" s="239" t="str">
        <x:v>Studies: 8; patients: 264</x:v>
      </x:c>
      <x:c r="K4" s="239" t="str">
        <x:v>proportion/count</x:v>
      </x:c>
      <x:c r="L4" s="239" t="str">
        <x:v>180/301 hemispheres</x:v>
      </x:c>
      <x:c r="M4" s="239" t="str">
        <x:v>NR</x:v>
      </x:c>
      <x:c r="N4" s="239" t="str">
        <x:v>NR</x:v>
      </x:c>
      <x:c r="O4" s="239" t="str">
        <x:v>NR</x:v>
      </x:c>
      <x:c r="P4" s="239" t="str">
        <x:v>Descriptive; high-capacity bypass in 180 operated hemispheres</x:v>
      </x:c>
      <x:c r="Q4" s="239" t="str">
        <x:v>Single-arm meta-analysis</x:v>
      </x:c>
      <x:c r="R4" s="239" t="str">
        <x:v>[MESCLADO 1 p. 25]</x:v>
      </x:c>
      <x:c r="S4" s="239" t="str">
        <x:v>Cannot equate higher Doppler flow or patency with fewer strokes without validated linkage. Noninvasive repeatability versus heterogeneous thresholds, timing and reference standards.</x:v>
      </x:c>
      <x:c r="T4" s="239" t="str">
        <x:v>180 demonstrating high bypass capacity</x:v>
      </x:c>
      <x:c r="U4" s="240" t="str">
        <x:v>No</x:v>
      </x:c>
    </x:row>
    <x:row r="5">
      <x:c r="A5" s="239" t="str">
        <x:v>R003</x:v>
      </x:c>
      <x:c r="B5" s="239" t="str">
        <x:v>Ultrasonographic assessment of bypass capacity after revascularization surgery in moyamoya disease: a systematic review and single-arm meta-analysis</x:v>
      </x:c>
      <x:c r="C5" s="239" t="str">
        <x:v>Post-revascularization MMD patients; mixed ages and direct/indirect/combined procedures.</x:v>
      </x:c>
      <x:c r="D5" s="239" t="str">
        <x:v>Ultrasonographic surveillance of STA/bypass capacity after revascularization.</x:v>
      </x:c>
      <x:c r="E5" s="239" t="str">
        <x:v>Time points, high- versus low-capacity bypass, and/or angiographic reference standards.</x:v>
      </x:c>
      <x:c r="F5" s="239" t="str">
        <x:v>Early postoperative STA peak systolic velocity</x:v>
      </x:c>
      <x:c r="G5" s="239" t="str">
        <x:v>As defined by the review</x:v>
      </x:c>
      <x:c r="H5" s="239" t="str">
        <x:v>early</x:v>
      </x:c>
      <x:c r="I5" s="239" t="str">
        <x:v>vessel/hemisphere</x:v>
      </x:c>
      <x:c r="J5" s="239" t="str">
        <x:v>Studies: 8; patients: 264</x:v>
      </x:c>
      <x:c r="K5" s="239" t="str">
        <x:v>mean difference</x:v>
      </x:c>
      <x:c r="L5" s="239" t="str">
        <x:v>28.26</x:v>
      </x:c>
      <x:c r="M5" s="239" t="str">
        <x:v>NR</x:v>
      </x:c>
      <x:c r="N5" s="239" t="str">
        <x:v>&lt;0.0001</x:v>
      </x:c>
      <x:c r="O5" s="239" t="str">
        <x:v>NR</x:v>
      </x:c>
      <x:c r="P5" s="239" t="str">
        <x:v>Higher early flow parameter after revascularization</x:v>
      </x:c>
      <x:c r="Q5" s="239" t="str">
        <x:v>Time-point pooled comparison</x:v>
      </x:c>
      <x:c r="R5" s="239" t="str">
        <x:v>[MESCLADO 1 p. 25]</x:v>
      </x:c>
      <x:c r="S5" s="239" t="str">
        <x:v>Cannot equate higher Doppler flow or patency with fewer strokes without validated linkage.</x:v>
      </x:c>
      <x:c r="T5" s="239" t="str">
        <x:v>ispheres were included, with 180 dem- onstrating high bypass capacity. Within two weeks post-surgery, increased superficial temporal artery (STA) peak systolic velocity (PSV, MD = 28.26, p &lt; 0.0001), mean flow velocity (MFV, MD = 22.97, p = 0.03), end-diastolic velocity (EDV, MD = 33.45, p &lt; 0.0001), and decreased resistance index (RI, MD = –0.09, p = 0.006) were predictive. External carotid artery (ECA) EDV (MD = 13.92, p = 0.04) was also significant. At 3–6 months, elevated EDV in both STA (MD = 8.13, p = 0.006) and ECA (MD = 8.71, p = 0.0002) remained predictive. In the indirect subgroup, lower anterior cerebral artery (ACA) MFV within 0–3 months predicted favorable ou</x:v>
      </x:c>
      <x:c r="U5" s="240" t="str">
        <x:v>No</x:v>
      </x:c>
    </x:row>
    <x:row r="6">
      <x:c r="A6" s="239" t="str">
        <x:v>R004</x:v>
      </x:c>
      <x:c r="B6" s="239" t="str">
        <x:v>Complications associated with combined direct and indirect bypass in Moyamoya Disease: A meta-analysis</x:v>
      </x:c>
      <x:c r="C6" s="239" t="str">
        <x:v>Adults and children undergoing combined direct-indirect revascularization for MMD.</x:v>
      </x:c>
      <x:c r="D6" s="239" t="str">
        <x:v>Combined bypass.</x:v>
      </x:c>
      <x:c r="E6" s="239" t="str">
        <x:v>Adult versus pediatric strata; largely single-arm rates rather than technique-randomized comparisons.</x:v>
      </x:c>
      <x:c r="F6" s="239" t="str">
        <x:v>Hemorrhagic complications</x:v>
      </x:c>
      <x:c r="G6" s="239" t="str">
        <x:v>As defined by the review</x:v>
      </x:c>
      <x:c r="H6" s="239" t="str">
        <x:v>early/perioperative</x:v>
      </x:c>
      <x:c r="I6" s="239" t="str">
        <x:v>patient/procedure as reported</x:v>
      </x:c>
      <x:c r="J6" s="239" t="str">
        <x:v>Studies: 18; patients: 1,151</x:v>
      </x:c>
      <x:c r="K6" s="239" t="str">
        <x:v>pooled proportion</x:v>
      </x:c>
      <x:c r="L6" s="239" t="str">
        <x:v>0.04</x:v>
      </x:c>
      <x:c r="M6" s="239" t="str">
        <x:v>0.03–0.06</x:v>
      </x:c>
      <x:c r="N6" s="239" t="str">
        <x:v>NR</x:v>
      </x:c>
      <x:c r="O6" s="239" t="str">
        <x:v>NR</x:v>
      </x:c>
      <x:c r="P6" s="239" t="str">
        <x:v>Pooled complication rate after combined bypass</x:v>
      </x:c>
      <x:c r="Q6" s="239" t="str">
        <x:v>Single-arm proportional meta-analysis</x:v>
      </x:c>
      <x:c r="R6" s="239" t="str">
        <x:v>[MESCLADO 1 p. 39]</x:v>
      </x:c>
      <x:c r="S6" s="239" t="str">
        <x:v>Cannot rank combined against direct or indirect from single-arm complication proportions. Immediate direct flow plus delayed collaterals versus technical complexity, ischemia, hemorrhage and hyperperfusion.</x:v>
      </x:c>
      <x:c r="T6" s="239" t="str">
        <x:v>ly. 18 final studies were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x:v>
      </x:c>
      <x:c r="U6" s="240" t="str">
        <x:v>No</x:v>
      </x:c>
    </x:row>
    <x:row r="7">
      <x:c r="A7" s="239" t="str">
        <x:v>R004</x:v>
      </x:c>
      <x:c r="B7" s="239" t="str">
        <x:v>Complications associated with combined direct and indirect bypass in Moyamoya Disease: A meta-analysis</x:v>
      </x:c>
      <x:c r="C7" s="239" t="str">
        <x:v>Adults and children undergoing combined direct-indirect revascularization for MMD.</x:v>
      </x:c>
      <x:c r="D7" s="239" t="str">
        <x:v>Combined bypass.</x:v>
      </x:c>
      <x:c r="E7" s="239" t="str">
        <x:v>Adult versus pediatric strata; largely single-arm rates rather than technique-randomized comparisons.</x:v>
      </x:c>
      <x:c r="F7" s="239" t="str">
        <x:v>Ischemic complications</x:v>
      </x:c>
      <x:c r="G7" s="239" t="str">
        <x:v>As defined by the review</x:v>
      </x:c>
      <x:c r="H7" s="239" t="str">
        <x:v>early/perioperative</x:v>
      </x:c>
      <x:c r="I7" s="239" t="str">
        <x:v>patient/procedure as reported</x:v>
      </x:c>
      <x:c r="J7" s="239" t="str">
        <x:v>Studies: 18; patients: 1,151</x:v>
      </x:c>
      <x:c r="K7" s="239" t="str">
        <x:v>pooled proportion</x:v>
      </x:c>
      <x:c r="L7" s="239" t="str">
        <x:v>0.07</x:v>
      </x:c>
      <x:c r="M7" s="239" t="str">
        <x:v>0.04–0.10</x:v>
      </x:c>
      <x:c r="N7" s="239" t="str">
        <x:v>NR</x:v>
      </x:c>
      <x:c r="O7" s="239" t="str">
        <x:v>NR</x:v>
      </x:c>
      <x:c r="P7" s="239" t="str">
        <x:v>Pooled complication rate after combined bypass</x:v>
      </x:c>
      <x:c r="Q7" s="239" t="str">
        <x:v>Single-arm proportional meta-analysis</x:v>
      </x:c>
      <x:c r="R7" s="239" t="str">
        <x:v>[MESCLADO 1 p. 39]</x:v>
      </x:c>
      <x:c r="S7" s="239" t="str">
        <x:v>Cannot rank combined against direct or indirect from single-arm complication proportions. Immediate direct flow plus delayed collaterals versus technical complexity, ischemia, hemorrhage and hyperperfusion.</x:v>
      </x:c>
      <x:c r="T7" s="239" t="str">
        <x:v>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x:v>
      </x:c>
      <x:c r="U7" s="240" t="str">
        <x:v>No</x:v>
      </x:c>
    </x:row>
    <x:row r="8">
      <x:c r="A8" s="239" t="str">
        <x:v>R004</x:v>
      </x:c>
      <x:c r="B8" s="239" t="str">
        <x:v>Complications associated with combined direct and indirect bypass in Moyamoya Disease: A meta-analysis</x:v>
      </x:c>
      <x:c r="C8" s="239" t="str">
        <x:v>Adults and children undergoing combined direct-indirect revascularization for MMD.</x:v>
      </x:c>
      <x:c r="D8" s="239" t="str">
        <x:v>Combined bypass.</x:v>
      </x:c>
      <x:c r="E8" s="239" t="str">
        <x:v>Adult versus pediatric strata; largely single-arm rates rather than technique-randomized comparisons.</x:v>
      </x:c>
      <x:c r="F8" s="239" t="str">
        <x:v>Seizure complications</x:v>
      </x:c>
      <x:c r="G8" s="239" t="str">
        <x:v>As defined by the review</x:v>
      </x:c>
      <x:c r="H8" s="239" t="str">
        <x:v>early/perioperative</x:v>
      </x:c>
      <x:c r="I8" s="239" t="str">
        <x:v>patient/procedure as reported</x:v>
      </x:c>
      <x:c r="J8" s="239" t="str">
        <x:v>Studies: 18; patients: 1,151</x:v>
      </x:c>
      <x:c r="K8" s="239" t="str">
        <x:v>pooled proportion</x:v>
      </x:c>
      <x:c r="L8" s="239" t="str">
        <x:v>0.03</x:v>
      </x:c>
      <x:c r="M8" s="239" t="str">
        <x:v>0.02–0.05</x:v>
      </x:c>
      <x:c r="N8" s="239" t="str">
        <x:v>NR</x:v>
      </x:c>
      <x:c r="O8" s="239" t="str">
        <x:v>NR</x:v>
      </x:c>
      <x:c r="P8" s="239" t="str">
        <x:v>Pooled complication rate after combined bypass</x:v>
      </x:c>
      <x:c r="Q8" s="239" t="str">
        <x:v>Single-arm proportional meta-analysis</x:v>
      </x:c>
      <x:c r="R8" s="239" t="str">
        <x:v>[MESCLADO 1 p. 39]</x:v>
      </x:c>
      <x:c r="S8" s="239" t="str">
        <x:v>Cannot rank combined against direct or indirect from single-arm complication proportions. Immediate direct flow plus delayed collaterals versus technical complexity, ischemia, hemorrhage and hyperperfusion.</x:v>
      </x:c>
      <x:c r="T8" s="239" t="str">
        <x:v>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 for MMD. Pediatric pa</x:v>
      </x:c>
      <x:c r="U8" s="240" t="str">
        <x:v>No</x:v>
      </x:c>
    </x:row>
    <x:row r="9">
      <x:c r="A9" s="239" t="str">
        <x:v>R004</x:v>
      </x:c>
      <x:c r="B9" s="239" t="str">
        <x:v>Complications associated with combined direct and indirect bypass in Moyamoya Disease: A meta-analysis</x:v>
      </x:c>
      <x:c r="C9" s="239" t="str">
        <x:v>Adults and children undergoing combined direct-indirect revascularization for MMD.</x:v>
      </x:c>
      <x:c r="D9" s="239" t="str">
        <x:v>Combined bypass.</x:v>
      </x:c>
      <x:c r="E9" s="239" t="str">
        <x:v>Adult versus pediatric strata; largely single-arm rates rather than technique-randomized comparisons.</x:v>
      </x:c>
      <x:c r="F9" s="239" t="str">
        <x:v>Hemorrhagic complications: pediatric vs adult</x:v>
      </x:c>
      <x:c r="G9" s="239" t="str">
        <x:v>As defined by the review</x:v>
      </x:c>
      <x:c r="H9" s="239" t="str">
        <x:v>early/perioperative</x:v>
      </x:c>
      <x:c r="I9" s="239" t="str">
        <x:v>patient/procedure as reported</x:v>
      </x:c>
      <x:c r="J9" s="239" t="str">
        <x:v>Studies: 18; patients: 1,151</x:v>
      </x:c>
      <x:c r="K9" s="239" t="str">
        <x:v>pooled proportion comparison</x:v>
      </x:c>
      <x:c r="L9" s="239" t="str">
        <x:v>0.03 vs 0.06</x:v>
      </x:c>
      <x:c r="M9" s="239" t="str">
        <x:v>pediatric 0.01–0.08; adult 0.04–0.10</x:v>
      </x:c>
      <x:c r="N9" s="239" t="str">
        <x:v>0.19</x:v>
      </x:c>
      <x:c r="O9" s="239" t="str">
        <x:v>NR</x:v>
      </x:c>
      <x:c r="P9" s="239" t="str">
        <x:v>No statistically significant age-group difference</x:v>
      </x:c>
      <x:c r="Q9" s="239" t="str">
        <x:v>Subgroup</x:v>
      </x:c>
      <x:c r="R9" s="239" t="str">
        <x:v>[MESCLADO 1 p. 39]</x:v>
      </x:c>
      <x:c r="S9" s="239" t="str">
        <x:v>Cannot rank combined against direct or indirect from single-arm complication proportions. Immediate direct flow plus delayed collaterals versus technical complexity, ischemia, hemorrhage and hyperperfusion.</x:v>
      </x:c>
      <x:c r="T9" s="239" t="str">
        <x:v>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 for MMD. Pediatric patients had similar hemorrhagic and ischemic complication rates compared to adults. Keywords Moyamoya · Complications · Combined · Bypass · Systematic review · Meta-analysis Introduction Moyamoya</x:v>
      </x:c>
      <x:c r="U9" s="240" t="str">
        <x:v>No</x:v>
      </x:c>
    </x:row>
    <x:row r="10">
      <x:c r="A10" s="239" t="str">
        <x:v>R006</x:v>
      </x:c>
      <x:c r="B10" s="239" t="str">
        <x:v>Potential predictors for progression of moyamoya disease: A systematic review and meta-analysis</x:v>
      </x:c>
      <x:c r="C10" s="239" t="str">
        <x:v>Asymptomatic/hemodynamically stable MMD or cohorts evaluated for disease progression.</x:v>
      </x:c>
      <x:c r="D10" s="239" t="str">
        <x:v>Observation/monitoring; surgery may appear as subsequent treatment.</x:v>
      </x:c>
      <x:c r="E10" s="239" t="str">
        <x:v>Risk-factor strata or baseline phenotypes.</x:v>
      </x:c>
      <x:c r="F10" s="239" t="str">
        <x:v>Angiographic/clinical progression</x:v>
      </x:c>
      <x:c r="G10" s="239" t="str">
        <x:v>As defined by the review</x:v>
      </x:c>
      <x:c r="H10" s="239" t="str">
        <x:v>follow-up</x:v>
      </x:c>
      <x:c r="I10" s="239" t="str">
        <x:v>patient</x:v>
      </x:c>
      <x:c r="J10" s="239" t="str">
        <x:v>Studies: 12; patients: 842</x:v>
      </x:c>
      <x:c r="K10" s="239" t="str">
        <x:v>count/proportion</x:v>
      </x:c>
      <x:c r="L10" s="239" t="str">
        <x:v>158/842 progressed</x:v>
      </x:c>
      <x:c r="M10" s="239" t="str">
        <x:v>NR</x:v>
      </x:c>
      <x:c r="N10" s="239" t="str">
        <x:v>NR</x:v>
      </x:c>
      <x:c r="O10" s="239" t="str">
        <x:v>NR</x:v>
      </x:c>
      <x:c r="P10" s="239" t="str">
        <x:v>Descriptive progression burden</x:v>
      </x:c>
      <x:c r="Q10" s="239" t="str">
        <x:v>Meta-analysis sample</x:v>
      </x:c>
      <x:c r="R10" s="239" t="str">
        <x:v>[MESCLADO 1 p. 58]</x:v>
      </x:c>
      <x:c r="S10" s="239" t="str">
        <x:v>Cannot convert prognostic association into a causal indication for a specific technique. Avoiding unnecessary surgery versus risk of silent or clinical progression.</x:v>
      </x:c>
      <x:c r="T10" s="239" t="str">
        <x:v>tudies were excluded because they were not original research, didn’t mention potential predictors or unable to extract data. Finally, 12 studies enrolling a total of 842 patients (158 patients with progression and 684 patients with non-progression) were included in the meta-analysis (2, 12, 14–16, 20–26). The ﬂowchart for studies screening was presented in Figure 1. The included studies had been published between 1994 and 2022. There were no randomized controlled trials. The mean incidence of MMD progression of the included studies was 18.8% (range 8.2–58.8%). Most of studies focused on the progression from unilateral to bilateral lesions. The detailed characteristics of</x:v>
      </x:c>
      <x:c r="U10" s="240" t="str">
        <x:v>No</x:v>
      </x:c>
    </x:row>
    <x:row r="11">
      <x:c r="A11" s="239" t="str">
        <x:v>R007</x:v>
      </x:c>
      <x:c r="B11" s="239" t="str">
        <x:v>Clinical and radiological course of asymptomatic and hemodynamically stable moyamoya disease: a systematic review and meta-analysis</x:v>
      </x:c>
      <x:c r="C11" s="239" t="str">
        <x:v>Asymptomatic/hemodynamically stable MMD or cohorts evaluated for disease progression.</x:v>
      </x:c>
      <x:c r="D11" s="239" t="str">
        <x:v>Observation/monitoring; surgery may appear as subsequent treatment.</x:v>
      </x:c>
      <x:c r="E11" s="239" t="str">
        <x:v>Risk-factor strata or baseline phenotypes.</x:v>
      </x:c>
      <x:c r="F11" s="239" t="str">
        <x:v>Mortality in asymptomatic/hemodynamically stable MMD</x:v>
      </x:c>
      <x:c r="G11" s="239" t="str">
        <x:v>As defined by the review</x:v>
      </x:c>
      <x:c r="H11" s="239" t="str">
        <x:v>2–5 years in most studies</x:v>
      </x:c>
      <x:c r="I11" s="239" t="str">
        <x:v>patient</x:v>
      </x:c>
      <x:c r="J11" s="239" t="str">
        <x:v>Studies: 7; patients: 393</x:v>
      </x:c>
      <x:c r="K11" s="239" t="str">
        <x:v>pooled rate</x:v>
      </x:c>
      <x:c r="L11" s="239" t="str">
        <x:v>NR</x:v>
      </x:c>
      <x:c r="M11" s="239" t="str">
        <x:v>NR</x:v>
      </x:c>
      <x:c r="N11" s="239" t="str">
        <x:v>NR</x:v>
      </x:c>
      <x:c r="O11" s="239" t="str">
        <x:v>NR</x:v>
      </x:c>
      <x:c r="P11" s="239" t="str">
        <x:v>Descriptive natural-history estimate</x:v>
      </x:c>
      <x:c r="Q11" s="239" t="str">
        <x:v>Single-arm meta-analysis</x:v>
      </x:c>
      <x:c r="R11" s="239" t="str">
        <x:v>[MESCLADO 1 p. 65]</x:v>
      </x:c>
      <x:c r="S11" s="239" t="str">
        <x:v>Cannot convert prognostic association into a causal indication for a specific technique. Avoiding unnecessary surgery versus risk of silent or clinical progression.</x:v>
      </x:c>
      <x:c r="T11" s="239" t="str">
        <x:v>ess includes progression in the MMD stage or new anomalies on MRI, CT, or perfusion imaging. Given that the mean follow-up time for most included studies was within 2–5 years, the mortality rate of AMMD was extremely low between this time horizon, and almost all studies did not describe mortality, this systematic review did not include mortality as the primary outcome. 1 https://www.crd.york.ac.uk/prospero/display_record. php?RecordID=444432</x:v>
      </x:c>
      <x:c r="U11" s="240" t="str">
        <x:v>No</x:v>
      </x:c>
    </x:row>
    <x:row r="12">
      <x:c r="A12" s="239" t="str">
        <x:v>R009</x:v>
      </x:c>
      <x:c r="B12" s="239" t="str">
        <x:v>Meta-analysis of long-term prognosis in adult patients with symptomatic moyamoya disease undergoing bypass surgery</x:v>
      </x:c>
      <x:c r="C12" s="239" t="str">
        <x:v>Adults with symptomatic MMD, phenotype-specific where indicated</x:v>
      </x:c>
      <x:c r="D12" s="239" t="str">
        <x:v>Bypass surgery</x:v>
      </x:c>
      <x:c r="E12" s="239" t="str">
        <x:v>Conservative treatment</x:v>
      </x:c>
      <x:c r="F12" s="239" t="str">
        <x:v>Long-term ischemic events</x:v>
      </x:c>
      <x:c r="G12" s="239" t="str">
        <x:v>As defined by the review</x:v>
      </x:c>
      <x:c r="H12" s="239" t="str">
        <x:v>late (&gt;12 months)</x:v>
      </x:c>
      <x:c r="I12" s="239" t="str">
        <x:v>patient</x:v>
      </x:c>
      <x:c r="J12" s="239" t="str">
        <x:v>Studies: 8; patients: 1,160</x:v>
      </x:c>
      <x:c r="K12" s="239" t="str">
        <x:v>OR</x:v>
      </x:c>
      <x:c r="L12" s="239" t="str">
        <x:v>0.53</x:v>
      </x:c>
      <x:c r="M12" s="239" t="str">
        <x:v>0.33–0.85</x:v>
      </x:c>
      <x:c r="N12" s="239" t="str">
        <x:v>0.008</x:v>
      </x:c>
      <x:c r="O12" s="239" t="str">
        <x:v>NR</x:v>
      </x:c>
      <x:c r="P12" s="239" t="str">
        <x:v>Favours bypass surgery</x:v>
      </x:c>
      <x:c r="Q12" s="239" t="str">
        <x:v>Main surgery vs conservative</x:v>
      </x:c>
      <x:c r="R12" s="239" t="str">
        <x:v>[MESCLADO 1 p. 102]</x:v>
      </x:c>
      <x:c r="S12" s="239" t="str">
        <x:v>Cannot claim equal benefit in ischemic-onset disease when subgroup estimates are imprecise/heterogeneous. Perioperative stroke/hemorrhage versus delayed reduction in recurrent events.</x:v>
      </x:c>
      <x:c r="T12" s="239" t="str">
        <x:v>ared with conservative treatment, bypass surgery can signiﬁcantly reduce the risk of long-term ischemic and hemorrhagic events in adult patients with symptomatic moyamoya disease (ischemic events: OR=0.53, 95% CI : 0.33~0.085, P =0.008; hemorrhagic events: OR=0.38, 95% CI : 0.23~0.64, P =0.0003). (2) In the subgroup analysis of adult symptomatic moyamoya disease, for patients with ischemic moyamoya disease, the long-term ischemic events showed signiﬁcant heterogeneity ( I² = 71%), making further analysis impossible. However , the long-term hemorrhage risk of bypass surgery was signiﬁcantly lower than that of conservative treatment (OR = 0.39, 95% CI : 0.18–0.87, P = 0.02)</x:v>
      </x:c>
      <x:c r="U12" s="240" t="str">
        <x:v>No</x:v>
      </x:c>
    </x:row>
    <x:row r="13">
      <x:c r="A13" s="239" t="str">
        <x:v>R009</x:v>
      </x:c>
      <x:c r="B13" s="239" t="str">
        <x:v>Meta-analysis of long-term prognosis in adult patients with symptomatic moyamoya disease undergoing bypass surgery</x:v>
      </x:c>
      <x:c r="C13" s="239" t="str">
        <x:v>Adults with symptomatic MMD, phenotype-specific where indicated</x:v>
      </x:c>
      <x:c r="D13" s="239" t="str">
        <x:v>Bypass surgery</x:v>
      </x:c>
      <x:c r="E13" s="239" t="str">
        <x:v>Conservative treatment</x:v>
      </x:c>
      <x:c r="F13" s="239" t="str">
        <x:v>Long-term hemorrhagic events</x:v>
      </x:c>
      <x:c r="G13" s="239" t="str">
        <x:v>As defined by the review</x:v>
      </x:c>
      <x:c r="H13" s="239" t="str">
        <x:v>late (&gt;12 months)</x:v>
      </x:c>
      <x:c r="I13" s="239" t="str">
        <x:v>patient</x:v>
      </x:c>
      <x:c r="J13" s="239" t="str">
        <x:v>Studies: 8; patients: 1,160</x:v>
      </x:c>
      <x:c r="K13" s="239" t="str">
        <x:v>OR</x:v>
      </x:c>
      <x:c r="L13" s="239" t="str">
        <x:v>0.38</x:v>
      </x:c>
      <x:c r="M13" s="239" t="str">
        <x:v>0.23–0.64</x:v>
      </x:c>
      <x:c r="N13" s="239" t="str">
        <x:v>0.0003</x:v>
      </x:c>
      <x:c r="O13" s="239" t="str">
        <x:v>NR</x:v>
      </x:c>
      <x:c r="P13" s="239" t="str">
        <x:v>Favours bypass surgery</x:v>
      </x:c>
      <x:c r="Q13" s="239" t="str">
        <x:v>Main surgery vs conservative</x:v>
      </x:c>
      <x:c r="R13" s="239" t="str">
        <x:v>[MESCLADO 1 p. 102]</x:v>
      </x:c>
      <x:c r="S13" s="239" t="str">
        <x:v>Cannot claim equal benefit in ischemic-onset disease when subgroup estimates are imprecise/heterogeneous. Perioperative stroke/hemorrhage versus delayed reduction in recurrent events.</x:v>
      </x:c>
      <x:c r="T13" s="239" t="str">
        <x:v>iﬁcantly reduce the risk of long-term ischemic and hemorrhagic events in adult patients with symptomatic moyamoya disease (ischemic events: OR=0.53, 95% CI : 0.33~0.085, P =0.008; hemorrhagic events: OR=0.38, 95% CI : 0.23~0.64, P =0.0003). (2) In the subgroup analysis of adult symptomatic moyamoya disease, for patients with ischemic moyamoya disease, the long-term ischemic events showed signiﬁcant heterogeneity ( I² = 71%), making further analysis impossible. However , the long-term hemorrhage risk of bypass surgery was signiﬁcantly lower than that of conservative treatment (OR = 0.39, 95% CI : 0.18–0.87, P = 0.02). For patients with hemorrhagic moyamoya disease, the lon</x:v>
      </x:c>
      <x:c r="U13" s="240" t="str">
        <x:v>No</x:v>
      </x:c>
    </x:row>
    <x:row r="14">
      <x:c r="A14" s="239" t="str">
        <x:v>R009</x:v>
      </x:c>
      <x:c r="B14" s="239" t="str">
        <x:v>Meta-analysis of long-term prognosis in adult patients with symptomatic moyamoya disease undergoing bypass surgery</x:v>
      </x:c>
      <x:c r="C14" s="239" t="str">
        <x:v>Adults with symptomatic MMD, phenotype-specific where indicated</x:v>
      </x:c>
      <x:c r="D14" s="239" t="str">
        <x:v>Bypass surgery</x:v>
      </x:c>
      <x:c r="E14" s="239" t="str">
        <x:v>Conservative treatment</x:v>
      </x:c>
      <x:c r="F14" s="239" t="str">
        <x:v>Hemorrhage in ischemic-presentation subgroup</x:v>
      </x:c>
      <x:c r="G14" s="239" t="str">
        <x:v>As defined by the review</x:v>
      </x:c>
      <x:c r="H14" s="239" t="str">
        <x:v>late</x:v>
      </x:c>
      <x:c r="I14" s="239" t="str">
        <x:v>patient</x:v>
      </x:c>
      <x:c r="J14" s="239" t="str">
        <x:v>Studies: 8; patients: 1,160</x:v>
      </x:c>
      <x:c r="K14" s="239" t="str">
        <x:v>OR</x:v>
      </x:c>
      <x:c r="L14" s="239" t="str">
        <x:v>0.39</x:v>
      </x:c>
      <x:c r="M14" s="239" t="str">
        <x:v>0.18–0.87</x:v>
      </x:c>
      <x:c r="N14" s="239" t="str">
        <x:v>0.02</x:v>
      </x:c>
      <x:c r="O14" s="239" t="str">
        <x:v>NR</x:v>
      </x:c>
      <x:c r="P14" s="239" t="str">
        <x:v>Favours bypass surgery</x:v>
      </x:c>
      <x:c r="Q14" s="239" t="str">
        <x:v>Subgroup</x:v>
      </x:c>
      <x:c r="R14" s="239" t="str">
        <x:v>[MESCLADO 1 p. 102]</x:v>
      </x:c>
      <x:c r="S14" s="239" t="str">
        <x:v>Cannot claim equal benefit in ischemic-onset disease when subgroup estimates are imprecise/heterogeneous. Perioperative stroke/hemorrhage versus delayed reduction in recurrent events.</x:v>
      </x:c>
      <x:c r="T14" s="239" t="str">
        <x:v>eterogeneity ( I² = 71%), making further analysis impossible. However , the long-term hemorrhage risk of bypass surgery was signiﬁcantly lower than that of conservative treatment (OR = 0.39, 95% CI : 0.18–0.87, P = 0.02). For patients with hemorrhagic moyamoya disease, the long-term ischemic and hemorrhage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x:v>
      </x:c>
      <x:c r="U14" s="240" t="str">
        <x:v>No</x:v>
      </x:c>
    </x:row>
    <x:row r="15">
      <x:c r="A15" s="239" t="str">
        <x:v>R009</x:v>
      </x:c>
      <x:c r="B15" s="239" t="str">
        <x:v>Meta-analysis of long-term prognosis in adult patients with symptomatic moyamoya disease undergoing bypass surgery</x:v>
      </x:c>
      <x:c r="C15" s="239" t="str">
        <x:v>Adults with symptomatic MMD, phenotype-specific where indicated</x:v>
      </x:c>
      <x:c r="D15" s="239" t="str">
        <x:v>Bypass surgery</x:v>
      </x:c>
      <x:c r="E15" s="239" t="str">
        <x:v>Conservative treatment</x:v>
      </x:c>
      <x:c r="F15" s="239" t="str">
        <x:v>Ischemic events in hemorrhagic-presentation subgroup</x:v>
      </x:c>
      <x:c r="G15" s="239" t="str">
        <x:v>As defined by the review</x:v>
      </x:c>
      <x:c r="H15" s="239" t="str">
        <x:v>late</x:v>
      </x:c>
      <x:c r="I15" s="239" t="str">
        <x:v>patient</x:v>
      </x:c>
      <x:c r="J15" s="239" t="str">
        <x:v>Studies: 8; patients: 1,160</x:v>
      </x:c>
      <x:c r="K15" s="239" t="str">
        <x:v>OR</x:v>
      </x:c>
      <x:c r="L15" s="239" t="str">
        <x:v>0.16</x:v>
      </x:c>
      <x:c r="M15" s="239" t="str">
        <x:v>0.06–0.43</x:v>
      </x:c>
      <x:c r="N15" s="239" t="str">
        <x:v>0.0004</x:v>
      </x:c>
      <x:c r="O15" s="239" t="str">
        <x:v>NR</x:v>
      </x:c>
      <x:c r="P15" s="239" t="str">
        <x:v>Favours bypass surgery</x:v>
      </x:c>
      <x:c r="Q15" s="239" t="str">
        <x:v>Subgroup</x:v>
      </x:c>
      <x:c r="R15" s="239" t="str">
        <x:v>[MESCLADO 1 p. 102]</x:v>
      </x:c>
      <x:c r="S15" s="239" t="str">
        <x:v>Cannot claim equal benefit in ischemic-onset disease when subgroup estimates are imprecise/heterogeneous. Perioperative stroke/hemorrhage versus delayed reduction in recurrent events.</x:v>
      </x:c>
      <x:c r="T15" s="239" t="str">
        <x:v>or patients with hemorrhagic moyamoya disease, the long-term ischemic and hemorrhage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reduce the risk of long-term ischemic and hemorrhage events in adult patients with symptomatic moyamoya disease. Due to diƯerences in race and special populations, the eƯectiveness of surgical treatment still needs to be furt</x:v>
      </x:c>
      <x:c r="U15" s="240" t="str">
        <x:v>No</x:v>
      </x:c>
    </x:row>
    <x:row r="16">
      <x:c r="A16" s="239" t="str">
        <x:v>R009</x:v>
      </x:c>
      <x:c r="B16" s="239" t="str">
        <x:v>Meta-analysis of long-term prognosis in adult patients with symptomatic moyamoya disease undergoing bypass surgery</x:v>
      </x:c>
      <x:c r="C16" s="239" t="str">
        <x:v>Adults with symptomatic MMD, phenotype-specific where indicated</x:v>
      </x:c>
      <x:c r="D16" s="239" t="str">
        <x:v>Bypass surgery</x:v>
      </x:c>
      <x:c r="E16" s="239" t="str">
        <x:v>Conservative treatment</x:v>
      </x:c>
      <x:c r="F16" s="239" t="str">
        <x:v>Hemorrhagic events in hemorrhagic-presentation subgroup</x:v>
      </x:c>
      <x:c r="G16" s="239" t="str">
        <x:v>As defined by the review</x:v>
      </x:c>
      <x:c r="H16" s="239" t="str">
        <x:v>late</x:v>
      </x:c>
      <x:c r="I16" s="239" t="str">
        <x:v>patient</x:v>
      </x:c>
      <x:c r="J16" s="239" t="str">
        <x:v>Studies: 8; patients: 1,160</x:v>
      </x:c>
      <x:c r="K16" s="239" t="str">
        <x:v>OR</x:v>
      </x:c>
      <x:c r="L16" s="239" t="str">
        <x:v>0.39</x:v>
      </x:c>
      <x:c r="M16" s="239" t="str">
        <x:v>0.18–0.84</x:v>
      </x:c>
      <x:c r="N16" s="239" t="str">
        <x:v>0.02</x:v>
      </x:c>
      <x:c r="O16" s="239" t="str">
        <x:v>NR</x:v>
      </x:c>
      <x:c r="P16" s="239" t="str">
        <x:v>Favours bypass surgery</x:v>
      </x:c>
      <x:c r="Q16" s="239" t="str">
        <x:v>Subgroup</x:v>
      </x:c>
      <x:c r="R16" s="239" t="str">
        <x:v>[MESCLADO 1 p. 102]</x:v>
      </x:c>
      <x:c r="S16" s="239" t="str">
        <x:v>Cannot claim equal benefit in ischemic-onset disease when subgroup estimates are imprecise/heterogeneous. Perioperative stroke/hemorrhage versus delayed reduction in recurrent events.</x:v>
      </x:c>
      <x:c r="T16" s="239" t="str">
        <x:v>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reduce the risk of long-term ischemic and hemorrhage events in adult patients with symptomatic moyamoya disease. Due to diƯerences in race and special populations, the eƯectiveness of surgical treatment still needs to be further veriﬁed by prospective randomized controlled trials. Keywords: Moyamoya diseas</x:v>
      </x:c>
      <x:c r="U16" s="240" t="str">
        <x:v>No</x:v>
      </x:c>
    </x:row>
    <x:row r="17">
      <x:c r="A17" s="239" t="str">
        <x:v>R010</x:v>
      </x:c>
      <x:c r="B17" s="239" t="str">
        <x:v>Efficacy of double anastomosis STA-MCA bypass in adult Moyamoya disease and cerebral atherosclerosis disease: a systematic review and meta-analysis</x:v>
      </x:c>
      <x:c r="C17" s="239" t="str">
        <x:v>Adults undergoing double-anastomosis STA–MCA bypass; MMD and cerebral atherosclerosis analyzed</x:v>
      </x:c>
      <x:c r="D17" s="239" t="str">
        <x:v>Double-anastomosis STA–MCA bypass</x:v>
      </x:c>
      <x:c r="E17" s="239" t="str">
        <x:v>MMD versus cerebral atherosclerosis and/or double versus single anastomosis</x:v>
      </x:c>
      <x:c r="F17" s="239" t="str">
        <x:v>Overall postoperative bypass patency</x:v>
      </x:c>
      <x:c r="G17" s="239" t="str">
        <x:v>As defined by the review</x:v>
      </x:c>
      <x:c r="H17" s="239" t="str">
        <x:v>follow-up</x:v>
      </x:c>
      <x:c r="I17" s="239" t="str">
        <x:v>bypass/anastomosis</x:v>
      </x:c>
      <x:c r="J17" s="239" t="str">
        <x:v>Studies: 15; patients: 417</x:v>
      </x:c>
      <x:c r="K17" s="239" t="str">
        <x:v>pooled proportion/comparison</x:v>
      </x:c>
      <x:c r="L17" s="239" t="str">
        <x:v>Comparable between MMD and atherosclerotic disease groups</x:v>
      </x:c>
      <x:c r="M17" s="239" t="str">
        <x:v>NR</x:v>
      </x:c>
      <x:c r="N17" s="239" t="str">
        <x:v>NR</x:v>
      </x:c>
      <x:c r="O17" s="239" t="str">
        <x:v>NR</x:v>
      </x:c>
      <x:c r="P17" s="239" t="str">
        <x:v>No clear disease-group difference in stroke/patency</x:v>
      </x:c>
      <x:c r="Q17" s="239" t="str">
        <x:v>Single-arm and subgroup synthesis</x:v>
      </x:c>
      <x:c r="R17" s="239" t="str">
        <x:v>[MESCLADO 1 p. 115]</x:v>
      </x:c>
      <x:c r="S17" s="239" t="str">
        <x:v>Cannot infer superiority over single-barrel bypass from predominantly single-arm data. Greater flow/coverage versus longer, more complex surgery and potential hyperperfusion.</x:v>
      </x:c>
      <x:c r="T17" s="239" t="str">
        <x:v>in CBF. Additionally, double anastomosis showed a higher CFI compared to single anastomosis (MD: 0.25; 95%CI: 0.12–0.38; p &lt; 0.001). Double anastomosis STA-MCA bypass demonstrated comparable stroke and patency rates between groups. MMD patients had significantly higher CFI and MTT values, with double anastomosis yielding superior CFI compared to single anastomosis. Keywords Atherosclerosis · Cerebrovascular circulation · Cerebral revascularization · Moyamoya disease · Perfusion Received: 20 May 2025 / Revised: 25 May 2025 / Accepted: 3 August 2025 / Published online: 16 August 2025 © The Author(s), under exclusive licence to Springer-Verlag GmbH Germany, part of Springer</x:v>
      </x:c>
      <x:c r="U17" s="240" t="str">
        <x:v>No</x:v>
      </x:c>
    </x:row>
    <x:row r="18">
      <x:c r="A18" s="239" t="str">
        <x:v>R010</x:v>
      </x:c>
      <x:c r="B18" s="239" t="str">
        <x:v>Efficacy of double anastomosis STA-MCA bypass in adult Moyamoya disease and cerebral atherosclerosis disease: a systematic review and meta-analysis</x:v>
      </x:c>
      <x:c r="C18" s="239" t="str">
        <x:v>Patients undergoing double-barrel/double-anastomosis STA-MCA bypass; some reviews include non-MMD occlusive disease.</x:v>
      </x:c>
      <x:c r="D18" s="239" t="str">
        <x:v>Double anastomosis</x:v>
      </x:c>
      <x:c r="E18" s="239" t="str">
        <x:v>Single anastomosis</x:v>
      </x:c>
      <x:c r="F18" s="239" t="str">
        <x:v>Cerebral flow index with double versus single anastomosis</x:v>
      </x:c>
      <x:c r="G18" s="239" t="str">
        <x:v>As defined by the review</x:v>
      </x:c>
      <x:c r="H18" s="239" t="str">
        <x:v>postoperative</x:v>
      </x:c>
      <x:c r="I18" s="239" t="str">
        <x:v>bypass</x:v>
      </x:c>
      <x:c r="J18" s="239" t="str">
        <x:v>Studies: 15; patients: 417</x:v>
      </x:c>
      <x:c r="K18" s="239" t="str">
        <x:v>pooled continuous comparison</x:v>
      </x:c>
      <x:c r="L18" s="239" t="str">
        <x:v>Higher with double anastomosis</x:v>
      </x:c>
      <x:c r="M18" s="239" t="str">
        <x:v>NR</x:v>
      </x:c>
      <x:c r="N18" s="239" t="str">
        <x:v>NR</x:v>
      </x:c>
      <x:c r="O18" s="239" t="str">
        <x:v>NR</x:v>
      </x:c>
      <x:c r="P18" s="239" t="str">
        <x:v>Favours double anastomosis for flow surrogate</x:v>
      </x:c>
      <x:c r="Q18" s="239" t="str">
        <x:v>Subgroup</x:v>
      </x:c>
      <x:c r="R18" s="239" t="str">
        <x:v>[MESCLADO 1 p. 115]</x:v>
      </x:c>
      <x:c r="S18" s="239" t="str">
        <x:v>Hemodynamic surrogate; cannot infer fewer clinical strokes from higher CFI.</x:v>
      </x:c>
      <x:c r="T18" s="239" t="str">
        <x:v>stomosis STA-MCA bypass demonstrated comparable stroke and patency rates between groups. MMD patients had significantly higher CFI and MTT values, with double anastomosis yielding superior CFI compared to single anastomosis. Keywords Atherosclerosis · Cerebrovascular circulation · Cerebral revascularization · Moyamoya disease · Perfusion Received: 20 May 2025 / Revised: 25 May 2025 / Accepted: 3 August 2025 / Published online: 16 August 2025 © The Author(s), under exclusive licence to Springer-Verlag GmbH Germany, part of Springer Nature 2025 Efficacy of double anastomosis STA-MCA bypass in adult Moyamoya disease and cerebral atherosclerosis disease: a systematic review a</x:v>
      </x:c>
      <x:c r="U18" s="240" t="str">
        <x:v>No</x:v>
      </x:c>
    </x:row>
    <x:row r="19">
      <x:c r="A19" s="239" t="str">
        <x:v>R011</x:v>
      </x:c>
      <x:c r="B19" s="239" t="str">
        <x:v>Risk of post-revascularization stroke in Moyamoya disease: A systematic review, meta-analysis, and meta-regression</x:v>
      </x:c>
      <x:c r="C19" s="239" t="str">
        <x:v>Pediatric MMD</x:v>
      </x:c>
      <x:c r="D19" s="239" t="str">
        <x:v>Revascularization surgery</x:v>
      </x:c>
      <x:c r="E19" s="239" t="str">
        <x:v>Risk factor absent/reference</x:v>
      </x:c>
      <x:c r="F19" s="239" t="str">
        <x:v>Post-revascularization stroke: age &lt;3 years</x:v>
      </x:c>
      <x:c r="G19" s="239" t="str">
        <x:v>As defined by the review</x:v>
      </x:c>
      <x:c r="H19" s="239" t="str">
        <x:v>postoperative</x:v>
      </x:c>
      <x:c r="I19" s="239" t="str">
        <x:v>patient/procedure</x:v>
      </x:c>
      <x:c r="J19" s="239" t="str">
        <x:v>Studies: 26; patients: NR</x:v>
      </x:c>
      <x:c r="K19" s="239" t="str">
        <x:v>OR</x:v>
      </x:c>
      <x:c r="L19" s="239" t="str">
        <x:v>7.60</x:v>
      </x:c>
      <x:c r="M19" s="239" t="str">
        <x:v>NR</x:v>
      </x:c>
      <x:c r="N19" s="239" t="str">
        <x:v>NR</x:v>
      </x:c>
      <x:c r="O19" s="239" t="str">
        <x:v>NR</x:v>
      </x:c>
      <x:c r="P19" s="239" t="str">
        <x:v>Higher postoperative stroke risk</x:v>
      </x:c>
      <x:c r="Q19" s="239" t="str">
        <x:v>Risk-factor meta-analysis</x:v>
      </x:c>
      <x:c r="R19" s="239" t="str">
        <x:v>[MESCLADO 1 p. 130]</x:v>
      </x:c>
      <x:c r="S19" s="239" t="str">
        <x:v>Association is prognostic and does not prove that a surgical technique is superior.</x:v>
      </x:c>
      <x:c r="T19" s="239" t="str">
        <x:v>age &lt; 3</x:v>
      </x:c>
      <x:c r="U19" s="240" t="str">
        <x:v>No</x:v>
      </x:c>
    </x:row>
    <x:row r="20">
      <x:c r="A20" s="239" t="str">
        <x:v>R011</x:v>
      </x:c>
      <x:c r="B20" s="239" t="str">
        <x:v>Risk of post-revascularization stroke in Moyamoya disease: A systematic review, meta-analysis, and meta-regression</x:v>
      </x:c>
      <x:c r="C20" s="239" t="str">
        <x:v>Adult MMD</x:v>
      </x:c>
      <x:c r="D20" s="239" t="str">
        <x:v>Revascularization surgery</x:v>
      </x:c>
      <x:c r="E20" s="239" t="str">
        <x:v>Risk factor absent/reference</x:v>
      </x:c>
      <x:c r="F20" s="239" t="str">
        <x:v>Post-revascularization stroke: diabetes mellitus</x:v>
      </x:c>
      <x:c r="G20" s="239" t="str">
        <x:v>As defined by the review</x:v>
      </x:c>
      <x:c r="H20" s="239" t="str">
        <x:v>postoperative</x:v>
      </x:c>
      <x:c r="I20" s="239" t="str">
        <x:v>patient/procedure</x:v>
      </x:c>
      <x:c r="J20" s="239" t="str">
        <x:v>Studies: 26; patients: NR</x:v>
      </x:c>
      <x:c r="K20" s="239" t="str">
        <x:v>OR</x:v>
      </x:c>
      <x:c r="L20" s="239" t="str">
        <x:v>2.10</x:v>
      </x:c>
      <x:c r="M20" s="239" t="str">
        <x:v>NR</x:v>
      </x:c>
      <x:c r="N20" s="239" t="str">
        <x:v>NR</x:v>
      </x:c>
      <x:c r="O20" s="239" t="str">
        <x:v>NR</x:v>
      </x:c>
      <x:c r="P20" s="239" t="str">
        <x:v>Higher postoperative stroke risk</x:v>
      </x:c>
      <x:c r="Q20" s="239" t="str">
        <x:v>Risk-factor meta-analysis</x:v>
      </x:c>
      <x:c r="R20" s="239" t="str">
        <x:v>[MESCLADO 1 p. 130]</x:v>
      </x:c>
      <x:c r="S20" s="239" t="str">
        <x:v>Association is prognostic and does not prove that a surgical technique is superior.</x:v>
      </x:c>
      <x:c r="T20" s="239" t="str">
        <x:v>vel moderators. Twenty-six studies involving 9,698 patients (mean age 40.16 ± 2.02 years; 63.57% female) met the inclusion criteria. Age (per year increase) (OR: 1.02; 1.02–1.03), diabetes mellitus (OR: 1.35; 1.15–1.58), hypertension (OR: 1.05; 1.00–1.10), smoking (OR: 1.84; 1.22–2.77), PCA involvement (OR: 2.22; 1.55–3.17), presenting ischemia (OR: 2.54; 1.54–4.16), and advanced Suzuki grade (OR: 1.20; 1.01–1.42) were associated with increased post- revascularization stroke risk. Surgical intervention reduced the risk of stroke (OR: 0.66; 0.45–0.97). In ischemic moy amoya disease, thyroid disorder, smoking, diabetes mellitus, PCA involvement, advanced Suzuki grade, and i</x:v>
      </x:c>
      <x:c r="U20" s="240" t="str">
        <x:v>No</x:v>
      </x:c>
    </x:row>
    <x:row r="21">
      <x:c r="A21" s="239" t="str">
        <x:v>R011</x:v>
      </x:c>
      <x:c r="B21" s="239" t="str">
        <x:v>Risk of post-revascularization stroke in Moyamoya disease: A systematic review, meta-analysis, and meta-regression</x:v>
      </x:c>
      <x:c r="C21" s="239" t="str">
        <x:v>Adult MMD</x:v>
      </x:c>
      <x:c r="D21" s="239" t="str">
        <x:v>Revascularization surgery</x:v>
      </x:c>
      <x:c r="E21" s="239" t="str">
        <x:v>Risk factor absent/reference</x:v>
      </x:c>
      <x:c r="F21" s="239" t="str">
        <x:v>Post-revascularization stroke: Suzuki stage &gt;3</x:v>
      </x:c>
      <x:c r="G21" s="239" t="str">
        <x:v>As defined by the review</x:v>
      </x:c>
      <x:c r="H21" s="239" t="str">
        <x:v>postoperative</x:v>
      </x:c>
      <x:c r="I21" s="239" t="str">
        <x:v>patient/procedure</x:v>
      </x:c>
      <x:c r="J21" s="239" t="str">
        <x:v>Studies: 26; patients: NR</x:v>
      </x:c>
      <x:c r="K21" s="239" t="str">
        <x:v>OR</x:v>
      </x:c>
      <x:c r="L21" s="239" t="str">
        <x:v>1.74</x:v>
      </x:c>
      <x:c r="M21" s="239" t="str">
        <x:v>NR</x:v>
      </x:c>
      <x:c r="N21" s="239" t="str">
        <x:v>NR</x:v>
      </x:c>
      <x:c r="O21" s="239" t="str">
        <x:v>NR</x:v>
      </x:c>
      <x:c r="P21" s="239" t="str">
        <x:v>Higher postoperative stroke risk</x:v>
      </x:c>
      <x:c r="Q21" s="239" t="str">
        <x:v>Risk-factor meta-analysis</x:v>
      </x:c>
      <x:c r="R21" s="239" t="str">
        <x:v>[MESCLADO 1 p. 130]</x:v>
      </x:c>
      <x:c r="S21" s="239" t="str">
        <x:v>Association is prognostic and does not prove that a surgical technique is superior.</x:v>
      </x:c>
      <x:c r="T21" s="239" t="str">
        <x:v>1.35; 1.15–1.58), hypertension (OR: 1.05; 1.00–1.10), smoking (OR: 1.84; 1.22–2.77), PCA involvement (OR: 2.22; 1.55–3.17), presenting ischemia (OR: 2.54; 1.54–4.16), and advanced Suzuki grade (OR: 1.20; 1.01–1.42) were associated with increased post- revascularization stroke risk. Surgical intervention reduced the risk of stroke (OR: 0.66; 0.45–0.97). In ischemic moy amoya disease, thyroid disorder, smoking, diabetes mellitus, PCA involvement, advanced Suzuki grade, and increasing age merged as the principal predictors of any post-revascularization stroke. In hemorrhagic moyamoya disease, the risk of post-revascularization stroke was more strongly associated with diabete</x:v>
      </x:c>
      <x:c r="U21" s="240" t="str">
        <x:v>No</x:v>
      </x:c>
    </x:row>
    <x:row r="22">
      <x:c r="A22" s="239" t="str">
        <x:v>R011</x:v>
      </x:c>
      <x:c r="B22" s="239" t="str">
        <x:v>Risk of post-revascularization stroke in Moyamoya disease: A systematic review, meta-analysis, and meta-regression</x:v>
      </x:c>
      <x:c r="C22" s="239" t="str">
        <x:v>MMD</x:v>
      </x:c>
      <x:c r="D22" s="239" t="str">
        <x:v>Revascularization surgery</x:v>
      </x:c>
      <x:c r="E22" s="239" t="str">
        <x:v>Risk factor absent/reference</x:v>
      </x:c>
      <x:c r="F22" s="239" t="str">
        <x:v>Post-revascularization stroke: PCA involvement</x:v>
      </x:c>
      <x:c r="G22" s="239" t="str">
        <x:v>As defined by the review</x:v>
      </x:c>
      <x:c r="H22" s="239" t="str">
        <x:v>postoperative</x:v>
      </x:c>
      <x:c r="I22" s="239" t="str">
        <x:v>patient/procedure</x:v>
      </x:c>
      <x:c r="J22" s="239" t="str">
        <x:v>Studies: 26; patients: NR</x:v>
      </x:c>
      <x:c r="K22" s="239" t="str">
        <x:v>OR</x:v>
      </x:c>
      <x:c r="L22" s="239" t="str">
        <x:v>NR</x:v>
      </x:c>
      <x:c r="M22" s="239" t="str">
        <x:v>NR</x:v>
      </x:c>
      <x:c r="N22" s="239" t="str">
        <x:v>NR</x:v>
      </x:c>
      <x:c r="O22" s="239" t="str">
        <x:v>NR</x:v>
      </x:c>
      <x:c r="P22" s="239" t="str">
        <x:v>Higher postoperative stroke risk</x:v>
      </x:c>
      <x:c r="Q22" s="239" t="str">
        <x:v>Risk-factor meta-analysis</x:v>
      </x:c>
      <x:c r="R22" s="239" t="str">
        <x:v>[MESCLADO 1 p. 130]</x:v>
      </x:c>
      <x:c r="S22" s="239" t="str">
        <x:v>Association is prognostic and does not prove that a surgical technique is superior.</x:v>
      </x:c>
      <x:c r="T22" s="239" t="str">
        <x:v>ighest risk for stroke after revascularization is critical, yet previous studies have yielded inconsistent findings. Prior ischemic strokes, dia betes mellitus, and involvement of posterior circulation Abbreviations CVR Cerebrovascular reserve mRS Modified rankin scale PCA Posterior cerebral artery Tmax the time delay between the arrival of contrast in a large artery and the peak of tissue contrast enhancement Extended author information available on the last page of the article Abstract Moyamoya disease is a progressive cerebrovascular disorder in which cerebral revascularization is the primary treat ment, yet post-revascularization stroke remains a serious and incon</x:v>
      </x:c>
      <x:c r="U22" s="240" t="str">
        <x:v>No</x:v>
      </x:c>
    </x:row>
    <x:row r="23">
      <x:c r="A23" s="239" t="str">
        <x:v>R012</x:v>
      </x:c>
      <x:c r="B23" s="239" t="str">
        <x:v>Hemorrhagic Moyamoya Disease Treatment: A Network Meta-Analysis</x:v>
      </x:c>
      <x:c r="C23" s="239" t="str">
        <x:v>Hemorrhagic MMD</x:v>
      </x:c>
      <x:c r="D23" s="239" t="str">
        <x:v>Surgical and conservative treatment strategies</x:v>
      </x:c>
      <x:c r="E23" s="239" t="str">
        <x:v>Network of eligible strategies</x:v>
      </x:c>
      <x:c r="F23" s="239" t="str">
        <x:v>Patients included in hemorrhagic MMD treatment network</x:v>
      </x:c>
      <x:c r="G23" s="239" t="str">
        <x:v>As defined by the review</x:v>
      </x:c>
      <x:c r="H23" s="239" t="str">
        <x:v>follow-up</x:v>
      </x:c>
      <x:c r="I23" s="239" t="str">
        <x:v>patient</x:v>
      </x:c>
      <x:c r="J23" s="239" t="str">
        <x:v>Studies: 9; patients: 1,050</x:v>
      </x:c>
      <x:c r="K23" s="239" t="str">
        <x:v>count</x:v>
      </x:c>
      <x:c r="L23" s="239" t="str">
        <x:v>1,050</x:v>
      </x:c>
      <x:c r="M23" s="239" t="str">
        <x:v>NR</x:v>
      </x:c>
      <x:c r="N23" s="239" t="str">
        <x:v>NR</x:v>
      </x:c>
      <x:c r="O23" s="239" t="str">
        <x:v>NR</x:v>
      </x:c>
      <x:c r="P23" s="239" t="str">
        <x:v>Descriptive network sample</x:v>
      </x:c>
      <x:c r="Q23" s="239" t="str">
        <x:v>Network meta-analysis</x:v>
      </x:c>
      <x:c r="R23" s="239" t="str">
        <x:v>[MESCLADO 1 p. 145]</x:v>
      </x:c>
      <x:c r="S23" s="239" t="str">
        <x:v>Cannot treat network ranking as definitive because network assumptions and sparse nonrandomized comparisons are fragile. Immediate operative risk versus long-term rebleeding reduction.</x:v>
      </x:c>
      <x:c r="T23" s="239" t="str">
        <x:v>cles and references from PubMed, Embase, and Cochrane database, and per- formed a network meta-analysis using R version 3.4.4 software. - RESULTS: A total of 9 articles (including 1050 patients) were included in our analysis. Of these 1050 patients, 557 underwent surgical revascularization (including direct and indirect bypass), and the remaining 493 patients were managed with a conservative treatment regimen. A pooled analysis revealed that surgical revascularization was superior to the conservative treatment regimen in decreasing the rate of recurrent stroke events (odds ratio [OR], 0.39; 95% confidence interval [CI], 0.24e0.65), including ischemic stroke recurrence (OR</x:v>
      </x:c>
      <x:c r="U23" s="240" t="str">
        <x:v>No</x:v>
      </x:c>
    </x:row>
    <x:row r="24">
      <x:c r="A24" s="239" t="str">
        <x:v>R014</x:v>
      </x:c>
      <x:c r="B24" s="239" t="str">
        <x:v>Moyamoya-Related Stroke Risk During Pregnancy: An Evidence-Based Reappraisal</x:v>
      </x:c>
      <x:c r="C24" s="239" t="str">
        <x:v>Women with MMD and known pregnancy status</x:v>
      </x:c>
      <x:c r="D24" s="239" t="str">
        <x:v>Pregnancy/delivery management; surgery/medical management as reported</x:v>
      </x:c>
      <x:c r="E24" s="239" t="str">
        <x:v>Timing and management categories</x:v>
      </x:c>
      <x:c r="F24" s="239" t="str">
        <x:v>Pregnancies represented</x:v>
      </x:c>
      <x:c r="G24" s="239" t="str">
        <x:v>As defined by the review</x:v>
      </x:c>
      <x:c r="H24" s="239" t="str">
        <x:v>pregnancy/peripartum</x:v>
      </x:c>
      <x:c r="I24" s="239" t="str">
        <x:v>pregnancy and patient</x:v>
      </x:c>
      <x:c r="J24" s="239" t="str">
        <x:v>Studies: 12 articles; patients: 483</x:v>
      </x:c>
      <x:c r="K24" s="239" t="str">
        <x:v>count</x:v>
      </x:c>
      <x:c r="L24" s="239" t="str">
        <x:v>736 pregnancies in 483 patients</x:v>
      </x:c>
      <x:c r="M24" s="239" t="str">
        <x:v>NR</x:v>
      </x:c>
      <x:c r="N24" s="239" t="str">
        <x:v>NR</x:v>
      </x:c>
      <x:c r="O24" s="239" t="str">
        <x:v>NR</x:v>
      </x:c>
      <x:c r="P24" s="239" t="str">
        <x:v>Descriptive evidence base</x:v>
      </x:c>
      <x:c r="Q24" s="239" t="str">
        <x:v>Pooled individual-case review</x:v>
      </x:c>
      <x:c r="R24" s="239" t="str">
        <x:v>[MESCLADO 1 p. 165]</x:v>
      </x:c>
      <x:c r="S24" s="239" t="str">
        <x:v>Cannot prescribe delivery mode or universal prophylactic surgery from pooled case series. Maternal cerebrovascular risk, hemodynamic changes and procedural/obstetric considerations.</x:v>
      </x:c>
      <x:c r="T24" s="239" t="str">
        <x:v>of 12 original articles reporting on cohorts of at least 5 patients were retrieved and reviewed. Individual study data were extracted, pooled, and analyzed. - RESULTS: A total of 736 pregnancies in 483 patients were included in our analysis. The mean age at delivery was 31 years, and the mean age at diagnosis (before pregnancy) was 22.6 years. Clinical presentation was ischemic stroke in 50.8%, hemorrhagic stroke in 45.9%, headaches in 2.1%, and ischemic-hemorrhagic stroke in 1.2%. After excluding patients first diagnosed during or after pregnancy (n [ 283) and those who had been revascularized before pregnancy (n [ 183), a total of 270 pregnancies in 188 patients were a</x:v>
      </x:c>
      <x:c r="U24" s="240" t="str">
        <x:v>No</x:v>
      </x:c>
    </x:row>
    <x:row r="25">
      <x:c r="A25" s="239" t="str">
        <x:v>R015</x:v>
      </x:c>
      <x:c r="B25" s="239" t="str">
        <x:v>Revascularisation surgery for paediatric moyamoya: a review of the literature</x:v>
      </x:c>
      <x:c r="C25" s="239" t="str">
        <x:v>Children with MMD/MMS undergoing direct, indirect or combined revascularization; selected reviews focus on epilepsy.</x:v>
      </x:c>
      <x:c r="D25" s="239" t="str">
        <x:v>Indirect, direct or combined revascularization and subtécnicas.</x:v>
      </x:c>
      <x:c r="E25" s="239" t="str">
        <x:v>Technique groups or pooled single-arm outcomes.</x:v>
      </x:c>
      <x:c r="F25" s="239" t="str">
        <x:v>Pediatric/young-patient representation</x:v>
      </x:c>
      <x:c r="G25" s="239" t="str">
        <x:v>As defined by the review</x:v>
      </x:c>
      <x:c r="H25" s="239" t="str">
        <x:v>follow-up</x:v>
      </x:c>
      <x:c r="I25" s="239" t="str">
        <x:v>patient</x:v>
      </x:c>
      <x:c r="J25" s="239" t="str">
        <x:v>Studies: 57; patients: 1,448 (1,322 aged &lt;21 years)</x:v>
      </x:c>
      <x:c r="K25" s="239" t="str">
        <x:v>proportion</x:v>
      </x:c>
      <x:c r="L25" s="239" t="str">
        <x:v>1,322/1,448 (91%) under 21 years</x:v>
      </x:c>
      <x:c r="M25" s="239" t="str">
        <x:v>NR</x:v>
      </x:c>
      <x:c r="N25" s="239" t="str">
        <x:v>NR</x:v>
      </x:c>
      <x:c r="O25" s="239" t="str">
        <x:v>NR</x:v>
      </x:c>
      <x:c r="P25" s="239" t="str">
        <x:v>Descriptive</x:v>
      </x:c>
      <x:c r="Q25" s="239" t="str">
        <x:v>Systematic literature review</x:v>
      </x:c>
      <x:c r="R25" s="239" t="str">
        <x:v>[MESCLADO 1 p. 170]</x:v>
      </x:c>
      <x:c r="S25" s="239" t="str">
        <x:v>Cannot declare a universal best technique across ages, vessel size, MMS etiology and outcomes. Technical vessel limitations and perioperative risk versus delayed collateralization and possible late failure.</x:v>
      </x:c>
      <x:c r="T25" s="239" t="str">
        <x:v>ame patient database from two different centres. After excluding definitely overlapping studies, we analysed data from 57 studies, which included data from 1,448 patients, of whom 1,322 (91%) were under 21 years of age. All were retrospective case series. Forty-two (74%) of them came from Japanese institutions; 3 came from non-Japanese Asian countries, 7 from the USA, 3 from Canada and 1 each from Italy and the UK. Demographic features and clinical presentation The patients included in these studies had a wide age range at presentation, from 1 month to 59 years (mean 7.2 years). Twenty-two studies stated the ethnicity of the patients: 14 of them included 284 Japanese pati</x:v>
      </x:c>
      <x:c r="U25" s="240" t="str">
        <x:v>No</x:v>
      </x:c>
    </x:row>
    <x:row r="26">
      <x:c r="A26" s="239" t="str">
        <x:v>R017</x:v>
      </x:c>
      <x:c r="B26" s="239" t="str">
        <x:v>Effects of intraoperative inhalational versus intravenous anesthesia on perioperative neurological outcomes and long-term prognosis in patients with moyamoya disease undergoing revascularization surgery: a systematic review and meta-analysis</x:v>
      </x:c>
      <x:c r="C26" s="239" t="str">
        <x:v>MMD patients undergoing revascularization; 1,673 patients/2,232 procedures</x:v>
      </x:c>
      <x:c r="D26" s="239" t="str">
        <x:v>Inhalational anesthesia</x:v>
      </x:c>
      <x:c r="E26" s="239" t="str">
        <x:v>Total intravenous anesthesia</x:v>
      </x:c>
      <x:c r="F26" s="239" t="str">
        <x:v>Perioperative neurological outcomes by anesthetic technique</x:v>
      </x:c>
      <x:c r="G26" s="239" t="str">
        <x:v>As defined by the review</x:v>
      </x:c>
      <x:c r="H26" s="239" t="str">
        <x:v>perioperative and long-term</x:v>
      </x:c>
      <x:c r="I26" s="239" t="str">
        <x:v>patient/procedure</x:v>
      </x:c>
      <x:c r="J26" s="239" t="str">
        <x:v>Studies: 11 (6 core quantitative); patients: 1,673</x:v>
      </x:c>
      <x:c r="K26" s="239" t="str">
        <x:v>pooled comparative effect</x:v>
      </x:c>
      <x:c r="L26" s="239" t="str">
        <x:v>NR</x:v>
      </x:c>
      <x:c r="M26" s="239" t="str">
        <x:v>NR</x:v>
      </x:c>
      <x:c r="N26" s="239" t="str">
        <x:v>NR</x:v>
      </x:c>
      <x:c r="O26" s="239" t="str">
        <x:v>NR</x:v>
      </x:c>
      <x:c r="P26" s="239" t="str">
        <x:v>See outcome-specific pooled estimates in source</x:v>
      </x:c>
      <x:c r="Q26" s="239" t="str">
        <x:v>Core quantitative analysis (6 studies)</x:v>
      </x:c>
      <x:c r="R26" s="239" t="str">
        <x:v>[MESCLADO 1 p. 185]</x:v>
      </x:c>
      <x:c r="S26" s="239" t="str">
        <x:v>Anesthetic comparisons are observational and center/protocol dependent.</x:v>
      </x:c>
      <x:c r="T26" s="239" t="str">
        <x:v>nsient neurological events (TNEs), post-anesthesia care unit (PACU) delirium, and postoperative stroke. Evidence quality was graded using the GRADE system. Results Eleven studies (1673 patients, 2232 procedures) were included, with 6 studies constituting the core quantitative analysis set. Outcome coverage varied: 5 studies reported TNEs, 2 reported postoperative stroke, and only 1 single-center study reported PACU delirium. Pooled results showed no significant intergroup difference in TNEs (OR = 0.87, 95% CI: 0.55—1.38, P = 0.56, I² = 61%) or postoperative stroke (OR = 1.05, 95% CI: 0.50—2.17, P = 0.91, I² = 0%). Based on limited pediatric data, inhalational anesthesia m</x:v>
      </x:c>
      <x:c r="U26" s="240" t="str">
        <x:v>No</x:v>
      </x:c>
    </x:row>
    <x:row r="27">
      <x:c r="A27" s="239" t="str">
        <x:v>R019</x:v>
      </x:c>
      <x:c r="B27" s="239" t="str">
        <x:v>Meta-analysis of the surgical outcomes of symptomatic moyamoya disease in adults</x:v>
      </x:c>
      <x:c r="C27" s="239" t="str">
        <x:v>Adults with symptomatic MMD</x:v>
      </x:c>
      <x:c r="D27" s="239" t="str">
        <x:v>Revascularization</x:v>
      </x:c>
      <x:c r="E27" s="239" t="str">
        <x:v>Conservative treatment</x:v>
      </x:c>
      <x:c r="F27" s="239" t="str">
        <x:v>Future stroke: surgery versus conservative treatment</x:v>
      </x:c>
      <x:c r="G27" s="239" t="str">
        <x:v>As defined by the review</x:v>
      </x:c>
      <x:c r="H27" s="239" t="str">
        <x:v>follow-up</x:v>
      </x:c>
      <x:c r="I27" s="239" t="str">
        <x:v>patient</x:v>
      </x:c>
      <x:c r="J27" s="239" t="str">
        <x:v>Studies: 11; patients: NR</x:v>
      </x:c>
      <x:c r="K27" s="239" t="str">
        <x:v>OR</x:v>
      </x:c>
      <x:c r="L27" s="239" t="str">
        <x:v>NR</x:v>
      </x:c>
      <x:c r="M27" s="239" t="str">
        <x:v>NR</x:v>
      </x:c>
      <x:c r="N27" s="239" t="str">
        <x:v>NR</x:v>
      </x:c>
      <x:c r="O27" s="239" t="str">
        <x:v>NR</x:v>
      </x:c>
      <x:c r="P27" s="239" t="str">
        <x:v>Review reports lower future stroke with surgery; exact outcome-specific estimates extracted in automatic rows where available</x:v>
      </x:c>
      <x:c r="Q27" s="239" t="str">
        <x:v>Comparative meta-analysis</x:v>
      </x:c>
      <x:c r="R27" s="239" t="str">
        <x:v>[MESCLADO 1 p. 210]</x:v>
      </x:c>
      <x:c r="S27" s="239" t="str">
        <x:v>Cannot produce a universal ranking across mixed phenotypes and outcomes. Immediate flow and robust collaterals versus technical complexity, perioperative ischemia/hemorrhage and hyperperfusion.</x:v>
      </x:c>
      <x:c r="T27" s="239" t="str">
        <x:v>gram of the detailed search process. After record screening and determination of eligibility, 11 articles were included (Table 1 and Supple- mental Table 1). 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2A). Among them, 531 patients un- derwe</x:v>
      </x:c>
      <x:c r="U27" s="240" t="str">
        <x:v>No</x:v>
      </x:c>
    </x:row>
    <x:row r="28">
      <x:c r="A28" s="239" t="str">
        <x:v>R019</x:v>
      </x:c>
      <x:c r="B28" s="239" t="str">
        <x:v>Meta-analysis of the surgical outcomes of symptomatic moyamoya disease in adults</x:v>
      </x:c>
      <x:c r="C28" s="239" t="str">
        <x:v>Adults with symptomatic MMD</x:v>
      </x:c>
      <x:c r="D28" s="239" t="str">
        <x:v>Direct bypass</x:v>
      </x:c>
      <x:c r="E28" s="239" t="str">
        <x:v>Indirect bypass</x:v>
      </x:c>
      <x:c r="F28" s="239" t="str">
        <x:v>Future stroke: direct versus indirect bypass</x:v>
      </x:c>
      <x:c r="G28" s="239" t="str">
        <x:v>As defined by the review</x:v>
      </x:c>
      <x:c r="H28" s="239" t="str">
        <x:v>follow-up</x:v>
      </x:c>
      <x:c r="I28" s="239" t="str">
        <x:v>patient/hemisphere</x:v>
      </x:c>
      <x:c r="J28" s="239" t="str">
        <x:v>Studies: 11; patients: NR</x:v>
      </x:c>
      <x:c r="K28" s="239" t="str">
        <x:v>OR</x:v>
      </x:c>
      <x:c r="L28" s="239" t="str">
        <x:v>NR</x:v>
      </x:c>
      <x:c r="M28" s="239" t="str">
        <x:v>NR</x:v>
      </x:c>
      <x:c r="N28" s="239" t="str">
        <x:v>NR</x:v>
      </x:c>
      <x:c r="O28" s="239" t="str">
        <x:v>NR</x:v>
      </x:c>
      <x:c r="P28" s="239" t="str">
        <x:v>Technique comparison; interpret with observational confounding</x:v>
      </x:c>
      <x:c r="Q28" s="239" t="str">
        <x:v>Comparative meta-analysis</x:v>
      </x:c>
      <x:c r="R28" s="239" t="str">
        <x:v>[MESCLADO 1 p. 210]</x:v>
      </x:c>
      <x:c r="S28" s="239" t="str">
        <x:v>Cannot produce a universal ranking across mixed phenotypes and outcomes. Immediate flow and robust collaterals versus technical complexity, perioperative ischemia/hemorrhage and hyperperfusion.</x:v>
      </x:c>
      <x:c r="T28" s="239" t="str">
        <x:v>ble 1 and Supple- mental Table 1). 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2A). Among them, 531 patients un- derwent 586 bypass procedures and 240 received con- servative treatment. Overall, bypass surgery significantly decreased the ris</x:v>
      </x:c>
      <x:c r="U28" s="240" t="str">
        <x:v>No</x:v>
      </x:c>
    </x:row>
    <x:row r="29">
      <x:c r="A29" s="239" t="str">
        <x:v>R021</x:v>
      </x:c>
      <x:c r="B29" s="239" t="str">
        <x:v>The frequency of postoperative stroke in moyamoya disease following combined revascularization: a single-university series and systematic review</x:v>
      </x:c>
      <x:c r="C29" s="239" t="str">
        <x:v>Institutional MMD cohort</x:v>
      </x:c>
      <x:c r="D29" s="239" t="str">
        <x:v>Combined/direct plus indirect revascularization</x:v>
      </x:c>
      <x:c r="E29" s="239" t="str">
        <x:v>NA</x:v>
      </x:c>
      <x:c r="F29" s="239" t="str">
        <x:v>Institutional postoperative stroke</x:v>
      </x:c>
      <x:c r="G29" s="239" t="str">
        <x:v>As defined by the review</x:v>
      </x:c>
      <x:c r="H29" s="239" t="str">
        <x:v>within 4 weeks</x:v>
      </x:c>
      <x:c r="I29" s="239" t="str">
        <x:v>surgery</x:v>
      </x:c>
      <x:c r="J29" s="239" t="str">
        <x:v>236 patients; 358 procedures</x:v>
      </x:c>
      <x:c r="K29" s="239" t="str">
        <x:v>proportion</x:v>
      </x:c>
      <x:c r="L29" s="239" t="str">
        <x:v>4.7% per surgery</x:v>
      </x:c>
      <x:c r="M29" s="239" t="str">
        <x:v>2.8%–7.5%</x:v>
      </x:c>
      <x:c r="N29" s="239" t="str">
        <x:v>NR</x:v>
      </x:c>
      <x:c r="O29" s="239" t="str">
        <x:v>NR</x:v>
      </x:c>
      <x:c r="P29" s="239" t="str">
        <x:v>Early postoperative stroke rate</x:v>
      </x:c>
      <x:c r="Q29" s="239" t="str">
        <x:v>Institutional cohort component</x:v>
      </x:c>
      <x:c r="R29" s="239" t="str">
        <x:v>[MESCLADO 2 p. 1]</x:v>
      </x:c>
      <x:c r="S29" s="239" t="str">
        <x:v>Cannot causally attribute postoperative stroke to technique from unadjusted observational pooling. More aggressive/complex revascularization may improve late protection but increase early vulnerability.</x:v>
      </x:c>
      <x:c r="T29" s="239" t="str">
        <x:v>ical treatment to determine the incidence of postoperative complications in a larger population. Results. Seventeen instances of postoperative stroke were observed in 16 patients (4.7% per surgery, 95% CI 2.8%–7.5%). Postoperative stroke was more frequent (7.9% per surgery) in adults than in pediatric patients (1.7% per surgery, OR 4.07, 95% CI 1.12–14.7; p &lt; 0.05). Acute progression of stenoocclusive changes were identified in the major cerebral arteries (anterior cerebral artery, n = 3; middle cerebral artery, n = 1; posterior cerebral artery, n = 2). The postoperative stroke rate was comparable with that (5.4%) determined from a literature search that included stud- ie</x:v>
      </x:c>
      <x:c r="U29" s="240" t="str">
        <x:v>No</x:v>
      </x:c>
    </x:row>
    <x:row r="30">
      <x:c r="A30" s="239" t="str">
        <x:v>R021</x:v>
      </x:c>
      <x:c r="B30" s="239" t="str">
        <x:v>The frequency of postoperative stroke in moyamoya disease following combined revascularization: a single-university series and systematic review</x:v>
      </x:c>
      <x:c r="C30" s="239" t="str">
        <x:v>Institutional adult versus pediatric MMD</x:v>
      </x:c>
      <x:c r="D30" s="239" t="str">
        <x:v>Combined revascularization</x:v>
      </x:c>
      <x:c r="E30" s="239" t="str">
        <x:v>Adults versus pediatric patients</x:v>
      </x:c>
      <x:c r="F30" s="239" t="str">
        <x:v>Institutional postoperative stroke: adults versus children</x:v>
      </x:c>
      <x:c r="G30" s="239" t="str">
        <x:v>As defined by the review</x:v>
      </x:c>
      <x:c r="H30" s="239" t="str">
        <x:v>within 4 weeks</x:v>
      </x:c>
      <x:c r="I30" s="239" t="str">
        <x:v>surgery</x:v>
      </x:c>
      <x:c r="J30" s="239" t="str">
        <x:v>236 patients; 358 procedures</x:v>
      </x:c>
      <x:c r="K30" s="239" t="str">
        <x:v>OR</x:v>
      </x:c>
      <x:c r="L30" s="239" t="str">
        <x:v>7.9% vs 1.7%</x:v>
      </x:c>
      <x:c r="M30" s="239" t="str">
        <x:v>OR 4.07; 1.12–14.7</x:v>
      </x:c>
      <x:c r="N30" s="239" t="str">
        <x:v>&lt;0.05</x:v>
      </x:c>
      <x:c r="O30" s="239" t="str">
        <x:v>NR</x:v>
      </x:c>
      <x:c r="P30" s="239" t="str">
        <x:v>Higher early stroke in adults</x:v>
      </x:c>
      <x:c r="Q30" s="239" t="str">
        <x:v>Institutional cohort subgroup</x:v>
      </x:c>
      <x:c r="R30" s="239" t="str">
        <x:v>[MESCLADO 2 p. 1]</x:v>
      </x:c>
      <x:c r="S30" s="239" t="str">
        <x:v>Cannot causally attribute postoperative stroke to technique from unadjusted observational pooling. More aggressive/complex revascularization may improve late protection but increase early vulnerability.</x:v>
      </x:c>
      <x:c r="T30" s="239" t="str">
        <x:v>ere observed in 16 patients (4.7% per surgery, 95% CI 2.8%–7.5%). Postoperative stroke was more frequent (7.9% per surgery) in adults than in pediatric patients (1.7% per surgery, OR 4.07, 95% CI 1.12–14.7; p &lt; 0.05). Acute progression of stenoocclusive changes were identified in the major cerebral arteries (anterior cerebral artery, n = 3; middle cerebral artery, n = 1; posterior cerebral artery, n = 2). The postoperative stroke rate was comparable with that (5.4%) determined from a literature search that included stud- ies reporting more than 2000 direct/combined procedures. No differences in the stroke rates between the direct/com- bined and indirect procedures were fo</x:v>
      </x:c>
      <x:c r="U30" s="240" t="str">
        <x:v>No</x:v>
      </x:c>
    </x:row>
    <x:row r="31">
      <x:c r="A31" s="239" t="str">
        <x:v>R021</x:v>
      </x:c>
      <x:c r="B31" s="239" t="str">
        <x:v>The frequency of postoperative stroke in moyamoya disease following combined revascularization: a single-university series and systematic review</x:v>
      </x:c>
      <x:c r="C31" s="239" t="str">
        <x:v>MMD literature cohort</x:v>
      </x:c>
      <x:c r="D31" s="239" t="str">
        <x:v>Direct/combined bypass</x:v>
      </x:c>
      <x:c r="E31" s="239" t="str">
        <x:v>Indirect bypass</x:v>
      </x:c>
      <x:c r="F31" s="239" t="str">
        <x:v>Literature-review postoperative stroke</x:v>
      </x:c>
      <x:c r="G31" s="239" t="str">
        <x:v>As defined by the review</x:v>
      </x:c>
      <x:c r="H31" s="239" t="str">
        <x:v>within 4 weeks/definitions varied</x:v>
      </x:c>
      <x:c r="I31" s="239" t="str">
        <x:v>hemisphere/procedure</x:v>
      </x:c>
      <x:c r="J31" s="239" t="str">
        <x:v>35 studies; 3,946 patients; 6,203 hemispheres</x:v>
      </x:c>
      <x:c r="K31" s="239" t="str">
        <x:v>pooled proportion</x:v>
      </x:c>
      <x:c r="L31" s="239" t="str">
        <x:v>5.4%</x:v>
      </x:c>
      <x:c r="M31" s="239" t="str">
        <x:v>NR</x:v>
      </x:c>
      <x:c r="N31" s="239" t="str">
        <x:v>NR</x:v>
      </x:c>
      <x:c r="O31" s="239" t="str">
        <x:v>NR</x:v>
      </x:c>
      <x:c r="P31" s="239" t="str">
        <x:v>Comparable early stroke rate between direct/combined and indirect procedures</x:v>
      </x:c>
      <x:c r="Q31" s="239" t="str">
        <x:v>Systematic review component</x:v>
      </x:c>
      <x:c r="R31" s="239" t="str">
        <x:v>[MESCLADO 2 p. 1]</x:v>
      </x:c>
      <x:c r="S31" s="239" t="str">
        <x:v>Cannot causally attribute postoperative stroke to technique from unadjusted observational pooling. More aggressive/complex revascularization may improve late protection but increase early vulnerability.</x:v>
      </x:c>
      <x:c r="T31" s="239" t="str">
        <x:v>major cerebral arteries (anterior cerebral artery, n = 3; middle cerebral artery, n = 1; posterior cerebral artery, n = 2). The postoperative stroke rate was comparable with that (5.4%) determined from a literature search that included stud- ies reporting more than 2000 direct/combined procedures. No differences in the stroke rates between the direct/com- bined and indirect procedures were found. In the literature review, direct/combined bypass was more often associated with excellent revascularization (angiographic opacification greater than two-thirds) than indirect bypass (p &lt; 0.05). Conclusions. This experience of 358 consecutive procedures is one of the largest serie</x:v>
      </x:c>
      <x:c r="U31" s="240" t="str">
        <x:v>No</x:v>
      </x:c>
    </x:row>
    <x:row r="32">
      <x:c r="A32" s="239" t="str">
        <x:v>R021</x:v>
      </x:c>
      <x:c r="B32" s="239" t="str">
        <x:v>The frequency of postoperative stroke in moyamoya disease following combined revascularization: a single-university series and systematic review</x:v>
      </x:c>
      <x:c r="C32" s="239" t="str">
        <x:v>MMD literature cohort</x:v>
      </x:c>
      <x:c r="D32" s="239" t="str">
        <x:v>Direct/combined bypass</x:v>
      </x:c>
      <x:c r="E32" s="239" t="str">
        <x:v>Indirect bypass</x:v>
      </x:c>
      <x:c r="F32" s="239" t="str">
        <x:v>Excellent angiographic revascularization</x:v>
      </x:c>
      <x:c r="G32" s="239" t="str">
        <x:v>As defined by the review</x:v>
      </x:c>
      <x:c r="H32" s="239" t="str">
        <x:v>follow-up</x:v>
      </x:c>
      <x:c r="I32" s="239" t="str">
        <x:v>hemisphere</x:v>
      </x:c>
      <x:c r="J32" s="239" t="str">
        <x:v>Studies: 35 review studies; patients: Review: 3,946; institutional: 236</x:v>
      </x:c>
      <x:c r="K32" s="239" t="str">
        <x:v>comparative proportion</x:v>
      </x:c>
      <x:c r="L32" s="239" t="str">
        <x:v>Higher after direct/combined</x:v>
      </x:c>
      <x:c r="M32" s="239" t="str">
        <x:v>NR</x:v>
      </x:c>
      <x:c r="N32" s="239" t="str">
        <x:v>&lt;0.05</x:v>
      </x:c>
      <x:c r="O32" s="239" t="str">
        <x:v>NR</x:v>
      </x:c>
      <x:c r="P32" s="239" t="str">
        <x:v>Favours direct/combined for angiographic collateralization</x:v>
      </x:c>
      <x:c r="Q32" s="239" t="str">
        <x:v>Systematic review component</x:v>
      </x:c>
      <x:c r="R32" s="239" t="str">
        <x:v>[MESCLADO 2 p. 1]</x:v>
      </x:c>
      <x:c r="S32" s="239" t="str">
        <x:v>Angiographic improvement is not automatically equivalent to fewer strokes.</x:v>
      </x:c>
      <x:c r="T32" s="239" t="str">
        <x:v>o differences in the stroke rates between the direct/com- bined and indirect procedures were found. In the literature review, direct/combined bypass was more often associated with excellent revascularization (angiographic opacification greater than two-thirds) than indirect bypass (p &lt; 0.05). Conclusions. This experience of 358 consecutive procedures is one of the largest series for which the postopera- tive stoke rate for direct/combined bypass performed with a unified strategy has been reported. A systematic review confirmed that the postoperative stroke rate for the direct/combined procedure was comparable to that for the indirect procedure. (http://thejns.org/doi/abs/</x:v>
      </x:c>
      <x:c r="U32" s="240" t="str">
        <x:v>No</x:v>
      </x:c>
    </x:row>
    <x:row r="33">
      <x:c r="A33" s="239" t="str">
        <x:v>R024</x:v>
      </x:c>
      <x:c r="B33" s="239" t="str">
        <x:v>Direct Bypass Versus Indirect Bypass in Adult Moyamoya Angiopathy with Symptoms or Hemodynamic Instability: A Meta-analysis of Comparative Studies</x:v>
      </x:c>
      <x:c r="C33" s="239" t="str">
        <x:v>Adults with symptomatic MMD or hemodynamic instability</x:v>
      </x:c>
      <x:c r="D33" s="239" t="str">
        <x:v>Direct or combined bypass</x:v>
      </x:c>
      <x:c r="E33" s="239" t="str">
        <x:v>Indirect bypass</x:v>
      </x:c>
      <x:c r="F33" s="239" t="str">
        <x:v>Poor angiographic revascularization</x:v>
      </x:c>
      <x:c r="G33" s="239" t="str">
        <x:v>As defined by the review</x:v>
      </x:c>
      <x:c r="H33" s="239" t="str">
        <x:v>late</x:v>
      </x:c>
      <x:c r="I33" s="239" t="str">
        <x:v>hemisphere</x:v>
      </x:c>
      <x:c r="J33" s="239" t="str">
        <x:v>Studies: 8; patients: 536</x:v>
      </x:c>
      <x:c r="K33" s="239" t="str">
        <x:v>RR</x:v>
      </x:c>
      <x:c r="L33" s="239" t="str">
        <x:v>0.35</x:v>
      </x:c>
      <x:c r="M33" s="239" t="str">
        <x:v>0.15–0.84</x:v>
      </x:c>
      <x:c r="N33" s="239" t="str">
        <x:v>0.02</x:v>
      </x:c>
      <x:c r="O33" s="239" t="str">
        <x:v>NR</x:v>
      </x:c>
      <x:c r="P33" s="239" t="str">
        <x:v>Favours direct/combined bypass</x:v>
      </x:c>
      <x:c r="Q33" s="239" t="str">
        <x:v>Comparative meta-analysis</x:v>
      </x:c>
      <x:c r="R33" s="239" t="str">
        <x:v>[MESCLADO 2 p. 34]</x:v>
      </x:c>
      <x:c r="S33" s="239" t="str">
        <x:v>No stronger conclusion than supported by the supplied text. NR.</x:v>
      </x:c>
      <x:c r="T33" s="239" t="str">
        <x:v>ate at the end of the follow-up period. The direct bypass group, however, had a lower risk than the indirect bypass group for obtaining a poor angiographic revascularization rate (risk ratio, 0.35; 95% confidence in- terval, 0.15L0.84; P [ 0.02). - CONCLUSIONS: The current meta-analysis suggests that the direct or combined bypass surgical method is better for angiographic revascularization in adult moyamoya patients with symptoms or hemodynamic instability. Future studies may be necessary to confirm these findings. INTRODUCTION T he current goal in the surgical management of moyamoya angiopathy is to relieve hemodynamic stress that can cause stroke by augmenting blood ﬂow</x:v>
      </x:c>
      <x:c r="U33" s="240" t="str">
        <x:v>No</x:v>
      </x:c>
    </x:row>
    <x:row r="34">
      <x:c r="A34" s="239" t="str">
        <x:v>R024</x:v>
      </x:c>
      <x:c r="B34" s="239" t="str">
        <x:v>Direct Bypass Versus Indirect Bypass in Adult Moyamoya Angiopathy with Symptoms or Hemodynamic Instability: A Meta-analysis of Comparative Studies</x:v>
      </x:c>
      <x:c r="C34" s="239" t="str">
        <x:v>Adults with symptomatic MMD or hemodynamic instability</x:v>
      </x:c>
      <x:c r="D34" s="239" t="str">
        <x:v>Direct or combined bypass</x:v>
      </x:c>
      <x:c r="E34" s="239" t="str">
        <x:v>Indirect bypass</x:v>
      </x:c>
      <x:c r="F34" s="239" t="str">
        <x:v>Improved/normalized hemodynamic status</x:v>
      </x:c>
      <x:c r="G34" s="239" t="str">
        <x:v>As defined by the review</x:v>
      </x:c>
      <x:c r="H34" s="239" t="str">
        <x:v>late</x:v>
      </x:c>
      <x:c r="I34" s="239" t="str">
        <x:v>hemisphere</x:v>
      </x:c>
      <x:c r="J34" s="239" t="str">
        <x:v>Studies: 8; patients: 536</x:v>
      </x:c>
      <x:c r="K34" s="239" t="str">
        <x:v>RR</x:v>
      </x:c>
      <x:c r="L34" s="239" t="str">
        <x:v>1.10</x:v>
      </x:c>
      <x:c r="M34" s="239" t="str">
        <x:v>0.89–1.35</x:v>
      </x:c>
      <x:c r="N34" s="239" t="str">
        <x:v>0.39</x:v>
      </x:c>
      <x:c r="O34" s="239" t="str">
        <x:v>33%</x:v>
      </x:c>
      <x:c r="P34" s="239" t="str">
        <x:v>No significant difference</x:v>
      </x:c>
      <x:c r="Q34" s="239" t="str">
        <x:v>Comparative meta-analysis</x:v>
      </x:c>
      <x:c r="R34" s="239" t="str">
        <x:v>[MESCLADO 2 p. 38]</x:v>
      </x:c>
      <x:c r="S34" s="239" t="str">
        <x:v>No stronger conclusion than supported by the supplied text. NR.</x:v>
      </x:c>
      <x:c r="T34" s="239" t="str">
        <x:v>of the Q statistic and the Higgins I2 statistic for heterogeneity were 0.29 and 33%, respectively (Figure 4A). Therefore, a ﬁxed- effects model was used for the meta-analysis. The pooled RR of an improved or normalized hemodynamic status in adult moyamoya angiopathy patients from the direct bypass group compared with the indirect bypass group was 1.10 (95% CI, 0.89- 1.35; P ¼ 0.39). The funnel plot is not able to interpret publica- tion bias due to few included studies (Figure 4B). Perioperative Complication Rate A detailed summary is described in Table 3. Six studies were included for a meta-analysis of perioperative complications per hemisphere comparing between the dir</x:v>
      </x:c>
      <x:c r="U34" s="240" t="str">
        <x:v>No</x:v>
      </x:c>
    </x:row>
    <x:row r="35">
      <x:c r="A35" s="239" t="str">
        <x:v>R024</x:v>
      </x:c>
      <x:c r="B35" s="239" t="str">
        <x:v>Direct Bypass Versus Indirect Bypass in Adult Moyamoya Angiopathy with Symptoms or Hemodynamic Instability: A Meta-analysis of Comparative Studies</x:v>
      </x:c>
      <x:c r="C35" s="239" t="str">
        <x:v>Adults with symptomatic MMD or hemodynamic instability</x:v>
      </x:c>
      <x:c r="D35" s="239" t="str">
        <x:v>Direct or combined bypass</x:v>
      </x:c>
      <x:c r="E35" s="239" t="str">
        <x:v>Indirect bypass</x:v>
      </x:c>
      <x:c r="F35" s="239" t="str">
        <x:v>Perioperative complications</x:v>
      </x:c>
      <x:c r="G35" s="239" t="str">
        <x:v>As defined by the review</x:v>
      </x:c>
      <x:c r="H35" s="239" t="str">
        <x:v>within 30 days</x:v>
      </x:c>
      <x:c r="I35" s="239" t="str">
        <x:v>hemisphere</x:v>
      </x:c>
      <x:c r="J35" s="239" t="str">
        <x:v>Studies: 8; patients: 536</x:v>
      </x:c>
      <x:c r="K35" s="239" t="str">
        <x:v>RR</x:v>
      </x:c>
      <x:c r="L35" s="239" t="str">
        <x:v>1.30</x:v>
      </x:c>
      <x:c r="M35" s="239" t="str">
        <x:v>0.65–2.60</x:v>
      </x:c>
      <x:c r="N35" s="239" t="str">
        <x:v>0.46</x:v>
      </x:c>
      <x:c r="O35" s="239" t="str">
        <x:v>0%</x:v>
      </x:c>
      <x:c r="P35" s="239" t="str">
        <x:v>No significant difference</x:v>
      </x:c>
      <x:c r="Q35" s="239" t="str">
        <x:v>Comparative meta-analysis</x:v>
      </x:c>
      <x:c r="R35" s="239" t="str">
        <x:v>[MESCLADO 2 p. 38]</x:v>
      </x:c>
      <x:c r="S35" s="239" t="str">
        <x:v>No stronger conclusion than supported by the supplied text. NR.</x:v>
      </x:c>
      <x:c r="T35" s="239" t="str">
        <x:v>P value of the Q statistic and the Higgins I2 statistic for heterogeneity were 0.71 and 0%, respectively (Figure 5A). A ﬁxed-effects model was cho- sen for the meta-analysis. The pooled RR of perioperative com- plications per hemisphere in adult MMD patients of the direct bypass group compared with the indirect bypass group was 1.30 (95% CI, 0.65-2.60; P ¼ 0.46) (Figure 5A). The funnel plot showed no publication bias in this meta-analysis (Figure 5B). DISCUSSION Although there were 2 recent systematic reviews regarding angio- graphic and clinical outcomes according to bypass methods in MMD,5,6 our studies showed the direct comparison results of outcomefordirectorcombined</x:v>
      </x:c>
      <x:c r="U35" s="240" t="str">
        <x:v>No</x:v>
      </x:c>
    </x:row>
    <x:row r="36">
      <x:c r="A36" s="239" t="str">
        <x:v>R029</x:v>
      </x:c>
      <x:c r="B36" s="239" t="str">
        <x:v>Meta-Analysis of Prognosis of Different Treatments for Symptomatic Moyamoya Disease</x:v>
      </x:c>
      <x:c r="C36" s="239" t="str">
        <x:v>Symptomatic MMD; phenotype-specific where indicated</x:v>
      </x:c>
      <x:c r="D36" s="239" t="str">
        <x:v>Revascularization surgery</x:v>
      </x:c>
      <x:c r="E36" s="239" t="str">
        <x:v>Conservative treatment</x:v>
      </x:c>
      <x:c r="F36" s="239" t="str">
        <x:v>Future stroke: surgery versus conservative</x:v>
      </x:c>
      <x:c r="G36" s="239" t="str">
        <x:v>As defined by the review</x:v>
      </x:c>
      <x:c r="H36" s="239" t="str">
        <x:v>follow-up</x:v>
      </x:c>
      <x:c r="I36" s="239" t="str">
        <x:v>patient/examination as reported</x:v>
      </x:c>
      <x:c r="J36" s="239" t="str">
        <x:v>Studies: 27; patients: At least 2,287 in surgery-versus-conservative comparison; denominators vary by outcome</x:v>
      </x:c>
      <x:c r="K36" s="239" t="str">
        <x:v>OR</x:v>
      </x:c>
      <x:c r="L36" s="239" t="str">
        <x:v>0.26</x:v>
      </x:c>
      <x:c r="M36" s="239" t="str">
        <x:v>0.20–0.33</x:v>
      </x:c>
      <x:c r="N36" s="239" t="str">
        <x:v>&lt;0.001</x:v>
      </x:c>
      <x:c r="O36" s="239" t="str">
        <x:v>NR</x:v>
      </x:c>
      <x:c r="P36" s="239" t="str">
        <x:v>Favours surgery</x:v>
      </x:c>
      <x:c r="Q36" s="239" t="str">
        <x:v>Comparative meta-analysis</x:v>
      </x:c>
      <x:c r="R36" s="239" t="str">
        <x:v>[MESCLADO 2 p. 110]</x:v>
      </x:c>
      <x:c r="S36" s="239" t="str">
        <x:v>No stronger conclusion than supported by the supplied text. NR.</x:v>
      </x:c>
      <x:c r="T36" s="239" t="str">
        <x:v>762 underwent conservative treatment. Overall, the surgery group was more ad- vantageous in reducing the risk of future stroke events than conservative treatment in MMD patients (OR 0.26, 95% CI 0.20e0.33, P &lt; 0.001) (Figure 2A). For patients with hemorrhagic presentation, a total of 762 patients were included (442 patients received surgery and 320 had conservative treatment) and bypass surgery signiﬁcantly increased the efﬁcacy of recurrent stroke prevention (OR 0.21, 95% CI 0.14e0.33, P &lt; 0.001) (Figure 2B). However, for patients with ischemic MMD, bypass surgery has no signiﬁcant advantage over conservative treatment (OR 0.58, 95% CI, 0.16e2.05, P ¼ 0.396) (Figure 2C)</x:v>
      </x:c>
      <x:c r="U36" s="240" t="str">
        <x:v>No</x:v>
      </x:c>
    </x:row>
    <x:row r="37">
      <x:c r="A37" s="239" t="str">
        <x:v>R029</x:v>
      </x:c>
      <x:c r="B37" s="239" t="str">
        <x:v>Meta-Analysis of Prognosis of Different Treatments for Symptomatic Moyamoya Disease</x:v>
      </x:c>
      <x:c r="C37" s="239" t="str">
        <x:v>Symptomatic MMD; phenotype-specific where indicated</x:v>
      </x:c>
      <x:c r="D37" s="239" t="str">
        <x:v>Revascularization surgery</x:v>
      </x:c>
      <x:c r="E37" s="239" t="str">
        <x:v>Conservative treatment</x:v>
      </x:c>
      <x:c r="F37" s="239" t="str">
        <x:v>Future stroke: hemorrhagic presentation</x:v>
      </x:c>
      <x:c r="G37" s="239" t="str">
        <x:v>As defined by the review</x:v>
      </x:c>
      <x:c r="H37" s="239" t="str">
        <x:v>follow-up</x:v>
      </x:c>
      <x:c r="I37" s="239" t="str">
        <x:v>patient/examination as reported</x:v>
      </x:c>
      <x:c r="J37" s="239" t="str">
        <x:v>Studies: 27; patients: At least 2,287 in surgery-versus-conservative comparison; denominators vary by outcome</x:v>
      </x:c>
      <x:c r="K37" s="239" t="str">
        <x:v>OR</x:v>
      </x:c>
      <x:c r="L37" s="239" t="str">
        <x:v>0.21</x:v>
      </x:c>
      <x:c r="M37" s="239" t="str">
        <x:v>0.14–0.33</x:v>
      </x:c>
      <x:c r="N37" s="239" t="str">
        <x:v>&lt;0.001</x:v>
      </x:c>
      <x:c r="O37" s="239" t="str">
        <x:v>NR</x:v>
      </x:c>
      <x:c r="P37" s="239" t="str">
        <x:v>Favours surgery</x:v>
      </x:c>
      <x:c r="Q37" s="239" t="str">
        <x:v>Comparative meta-analysis</x:v>
      </x:c>
      <x:c r="R37" s="239" t="str">
        <x:v>[MESCLADO 2 p. 110]</x:v>
      </x:c>
      <x:c r="S37" s="239" t="str">
        <x:v>No stronger conclusion than supported by the supplied text. NR.</x:v>
      </x:c>
      <x:c r="T37" s="239" t="str">
        <x:v>762 patients were included (442 patients received surgery and 320 had conservative treatment) and bypass surgery signiﬁcantly increased the efﬁcacy of recurrent stroke prevention (OR 0.21, 95% CI 0.14e0.33, P &lt; 0.001) (Figure 2B). However, for patients with ischemic MMD, bypass surgery has no signiﬁcant advantage over conservative treatment (OR 0.58, 95% CI, 0.16e2.05, P ¼ 0.396) (Figure 2C). Comparison of Surgery and Conservative Treatment for Increased Cerebral Perfusion and Death Due to Rebleeding in Moyamoya Disease A total of 753 brain perfusion examina- tions from 6 studies were performed in this analysis. According to the inspection results, an improvement in cereb</x:v>
      </x:c>
      <x:c r="U37" s="240" t="str">
        <x:v>No</x:v>
      </x:c>
    </x:row>
    <x:row r="38">
      <x:c r="A38" s="239" t="str">
        <x:v>R029</x:v>
      </x:c>
      <x:c r="B38" s="239" t="str">
        <x:v>Meta-Analysis of Prognosis of Different Treatments for Symptomatic Moyamoya Disease</x:v>
      </x:c>
      <x:c r="C38" s="239" t="str">
        <x:v>Symptomatic MMD; phenotype-specific where indicated</x:v>
      </x:c>
      <x:c r="D38" s="239" t="str">
        <x:v>Revascularization surgery</x:v>
      </x:c>
      <x:c r="E38" s="239" t="str">
        <x:v>Conservative treatment</x:v>
      </x:c>
      <x:c r="F38" s="239" t="str">
        <x:v>Future stroke: ischemic presentation</x:v>
      </x:c>
      <x:c r="G38" s="239" t="str">
        <x:v>As defined by the review</x:v>
      </x:c>
      <x:c r="H38" s="239" t="str">
        <x:v>follow-up</x:v>
      </x:c>
      <x:c r="I38" s="239" t="str">
        <x:v>patient/examination as reported</x:v>
      </x:c>
      <x:c r="J38" s="239" t="str">
        <x:v>Studies: 27; patients: At least 2,287 in surgery-versus-conservative comparison; denominators vary by outcome</x:v>
      </x:c>
      <x:c r="K38" s="239" t="str">
        <x:v>OR</x:v>
      </x:c>
      <x:c r="L38" s="239" t="str">
        <x:v>0.58</x:v>
      </x:c>
      <x:c r="M38" s="239" t="str">
        <x:v>0.16–2.05</x:v>
      </x:c>
      <x:c r="N38" s="239" t="str">
        <x:v>0.396</x:v>
      </x:c>
      <x:c r="O38" s="239" t="str">
        <x:v>NR</x:v>
      </x:c>
      <x:c r="P38" s="239" t="str">
        <x:v>No significant advantage</x:v>
      </x:c>
      <x:c r="Q38" s="239" t="str">
        <x:v>Comparative meta-analysis</x:v>
      </x:c>
      <x:c r="R38" s="239" t="str">
        <x:v>[MESCLADO 2 p. 110]</x:v>
      </x:c>
      <x:c r="S38" s="239" t="str">
        <x:v>No stronger conclusion than supported by the supplied text. NR.</x:v>
      </x:c>
      <x:c r="T38" s="239" t="str">
        <x:v>oke prevention (OR 0.21, 95% CI 0.14e0.33, P &lt; 0.001) (Figure 2B). However, for patients with ischemic MMD, bypass surgery has no signiﬁcant advantage over conservative treatment (OR 0.58, 95% CI, 0.16e2.05, P ¼ 0.396) (Figure 2C). Comparison of Surgery and Conservative Treatment for Increased Cerebral Perfusion and Death Due to Rebleeding in Moyamoya Disease A total of 753 brain perfusion examina- tions from 6 studies were performed in this analysis. According to the inspection results, an improvement in cerebral perfusion was found in 357 of 520 surgi- cally treated patients and 61 of 233 conservatively treated patients (OR 7.16, 95% CI 3.28e15.64, P &lt; 0.001) (Figure 3)</x:v>
      </x:c>
      <x:c r="U38" s="240" t="str">
        <x:v>No</x:v>
      </x:c>
    </x:row>
    <x:row r="39">
      <x:c r="A39" s="239" t="str">
        <x:v>R029</x:v>
      </x:c>
      <x:c r="B39" s="239" t="str">
        <x:v>Meta-Analysis of Prognosis of Different Treatments for Symptomatic Moyamoya Disease</x:v>
      </x:c>
      <x:c r="C39" s="239" t="str">
        <x:v>Symptomatic MMD; phenotype-specific where indicated</x:v>
      </x:c>
      <x:c r="D39" s="239" t="str">
        <x:v>Revascularization surgery</x:v>
      </x:c>
      <x:c r="E39" s="239" t="str">
        <x:v>Conservative treatment</x:v>
      </x:c>
      <x:c r="F39" s="239" t="str">
        <x:v>Improved cerebral perfusion</x:v>
      </x:c>
      <x:c r="G39" s="239" t="str">
        <x:v>As defined by the review</x:v>
      </x:c>
      <x:c r="H39" s="239" t="str">
        <x:v>follow-up</x:v>
      </x:c>
      <x:c r="I39" s="239" t="str">
        <x:v>patient/examination as reported</x:v>
      </x:c>
      <x:c r="J39" s="239" t="str">
        <x:v>Studies: 27; patients: At least 2,287 in surgery-versus-conservative comparison; denominators vary by outcome</x:v>
      </x:c>
      <x:c r="K39" s="239" t="str">
        <x:v>OR</x:v>
      </x:c>
      <x:c r="L39" s="239" t="str">
        <x:v>7.16</x:v>
      </x:c>
      <x:c r="M39" s="239" t="str">
        <x:v>3.28–15.64</x:v>
      </x:c>
      <x:c r="N39" s="239" t="str">
        <x:v>&lt;0.001</x:v>
      </x:c>
      <x:c r="O39" s="239" t="str">
        <x:v>NR</x:v>
      </x:c>
      <x:c r="P39" s="239" t="str">
        <x:v>Favours surgery</x:v>
      </x:c>
      <x:c r="Q39" s="239" t="str">
        <x:v>Comparative meta-analysis</x:v>
      </x:c>
      <x:c r="R39" s="239" t="str">
        <x:v>[MESCLADO 2 p. 109]</x:v>
      </x:c>
      <x:c r="S39" s="239" t="str">
        <x:v>No stronger conclusion than supported by the supplied text. NR.</x:v>
      </x:c>
      <x:c r="T39" s="239" t="str">
        <x:v>tients (odds ratio [OR] 0.26, 95% confi- dence interval [CI] 0.20e0.33, P &lt; 0.001). In addition, the surgical group also had an advantage in terms of increased cerebral perfusion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x:v>
      </x:c>
      <x:c r="U39" s="240" t="str">
        <x:v>No</x:v>
      </x:c>
    </x:row>
    <x:row r="40">
      <x:c r="A40" s="239" t="str">
        <x:v>R029</x:v>
      </x:c>
      <x:c r="B40" s="239" t="str">
        <x:v>Meta-Analysis of Prognosis of Different Treatments for Symptomatic Moyamoya Disease</x:v>
      </x:c>
      <x:c r="C40" s="239" t="str">
        <x:v>Symptomatic MMD; phenotype-specific where indicated</x:v>
      </x:c>
      <x:c r="D40" s="239" t="str">
        <x:v>Revascularization surgery</x:v>
      </x:c>
      <x:c r="E40" s="239" t="str">
        <x:v>Conservative treatment</x:v>
      </x:c>
      <x:c r="F40" s="239" t="str">
        <x:v>Death due to rebleeding</x:v>
      </x:c>
      <x:c r="G40" s="239" t="str">
        <x:v>As defined by the review</x:v>
      </x:c>
      <x:c r="H40" s="239" t="str">
        <x:v>follow-up</x:v>
      </x:c>
      <x:c r="I40" s="239" t="str">
        <x:v>patient/examination as reported</x:v>
      </x:c>
      <x:c r="J40" s="239" t="str">
        <x:v>Studies: 27; patients: At least 2,287 in surgery-versus-conservative comparison; denominators vary by outcome</x:v>
      </x:c>
      <x:c r="K40" s="239" t="str">
        <x:v>OR</x:v>
      </x:c>
      <x:c r="L40" s="239" t="str">
        <x:v>0.27</x:v>
      </x:c>
      <x:c r="M40" s="239" t="str">
        <x:v>0.10–0.72</x:v>
      </x:c>
      <x:c r="N40" s="239" t="str">
        <x:v>&lt;0.01</x:v>
      </x:c>
      <x:c r="O40" s="239" t="str">
        <x:v>NR</x:v>
      </x:c>
      <x:c r="P40" s="239" t="str">
        <x:v>Favours surgery</x:v>
      </x:c>
      <x:c r="Q40" s="239" t="str">
        <x:v>Comparative meta-analysis</x:v>
      </x:c>
      <x:c r="R40" s="239" t="str">
        <x:v>[MESCLADO 2 p. 109]</x:v>
      </x:c>
      <x:c r="S40" s="239" t="str">
        <x:v>No stronger conclusion than supported by the supplied text. NR.</x:v>
      </x:c>
      <x:c r="T40" s="239" t="str">
        <x:v>3, P &lt; 0.001). In addition, the surgical group also had an advantage in terms of increased cerebral perfusion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x:v>
      </x:c>
      <x:c r="U40" s="240" t="str">
        <x:v>No</x:v>
      </x:c>
    </x:row>
    <x:row r="41">
      <x:c r="A41" s="239" t="str">
        <x:v>R029</x:v>
      </x:c>
      <x:c r="B41" s="239" t="str">
        <x:v>Meta-Analysis of Prognosis of Different Treatments for Symptomatic Moyamoya Disease</x:v>
      </x:c>
      <x:c r="C41" s="239" t="str">
        <x:v>Surgically treated MMD</x:v>
      </x:c>
      <x:c r="D41" s="239" t="str">
        <x:v>Direct bypass</x:v>
      </x:c>
      <x:c r="E41" s="239" t="str">
        <x:v>Indirect bypass</x:v>
      </x:c>
      <x:c r="F41" s="239" t="str">
        <x:v>Future stroke: direct versus indirect bypass</x:v>
      </x:c>
      <x:c r="G41" s="239" t="str">
        <x:v>As defined by the review</x:v>
      </x:c>
      <x:c r="H41" s="239" t="str">
        <x:v>follow-up</x:v>
      </x:c>
      <x:c r="I41" s="239" t="str">
        <x:v>patient</x:v>
      </x:c>
      <x:c r="J41" s="239" t="str">
        <x:v>Studies: 27; patients: At least 2,287 in surgery-versus-conservative comparison; denominators vary by outcome</x:v>
      </x:c>
      <x:c r="K41" s="239" t="str">
        <x:v>OR</x:v>
      </x:c>
      <x:c r="L41" s="239" t="str">
        <x:v>2.03</x:v>
      </x:c>
      <x:c r="M41" s="239" t="str">
        <x:v>1.32–3.13</x:v>
      </x:c>
      <x:c r="N41" s="239" t="str">
        <x:v>&lt;0.01</x:v>
      </x:c>
      <x:c r="O41" s="239" t="str">
        <x:v>NR</x:v>
      </x:c>
      <x:c r="P41" s="239" t="str">
        <x:v>Reported as greater efficacy of direct bypass; effect coding must be checked</x:v>
      </x:c>
      <x:c r="Q41" s="239" t="str">
        <x:v>Technique meta-analysis</x:v>
      </x:c>
      <x:c r="R41" s="239" t="str">
        <x:v>[MESCLADO 2 p. 109]</x:v>
      </x:c>
      <x:c r="S41" s="239" t="str">
        <x:v>Direction depends on event/non-event coding; preserve the authors’ interpretation.</x:v>
      </x:c>
      <x:c r="T41" s="239" t="str">
        <x:v>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 treatment to prevent future strokes. In surgical patients, direct bypass seems to reduce the risk of strok</x:v>
      </x:c>
      <x:c r="U41" s="240" t="str">
        <x:v>No</x:v>
      </x:c>
    </x:row>
    <x:row r="42">
      <x:c r="A42" s="239" t="str">
        <x:v>R029</x:v>
      </x:c>
      <x:c r="B42" s="239" t="str">
        <x:v>Meta-Analysis of Prognosis of Different Treatments for Symptomatic Moyamoya Disease</x:v>
      </x:c>
      <x:c r="C42" s="239" t="str">
        <x:v>As described in the publication.</x:v>
      </x:c>
      <x:c r="D42" s="239" t="str">
        <x:v>Direct bypass</x:v>
      </x:c>
      <x:c r="E42" s="239" t="str">
        <x:v>Indirect bypass</x:v>
      </x:c>
      <x:c r="F42" s="239" t="str">
        <x:v>Surgical complications: direct versus indirect</x:v>
      </x:c>
      <x:c r="G42" s="239" t="str">
        <x:v>As defined by the review</x:v>
      </x:c>
      <x:c r="H42" s="239" t="str">
        <x:v>perioperative</x:v>
      </x:c>
      <x:c r="I42" s="239" t="str">
        <x:v>patient</x:v>
      </x:c>
      <x:c r="J42" s="239" t="str">
        <x:v>Studies: 27; patients: At least 2,287 in surgery-versus-conservative comparison; denominators vary by outcome</x:v>
      </x:c>
      <x:c r="K42" s="239" t="str">
        <x:v>OR</x:v>
      </x:c>
      <x:c r="L42" s="239" t="str">
        <x:v>0.76</x:v>
      </x:c>
      <x:c r="M42" s="239" t="str">
        <x:v>0.51–1.14</x:v>
      </x:c>
      <x:c r="N42" s="239" t="str">
        <x:v>0.185</x:v>
      </x:c>
      <x:c r="O42" s="239" t="str">
        <x:v>NR</x:v>
      </x:c>
      <x:c r="P42" s="239" t="str">
        <x:v>No significant difference</x:v>
      </x:c>
      <x:c r="Q42" s="239" t="str">
        <x:v>Technique meta-analysis</x:v>
      </x:c>
      <x:c r="R42" s="239" t="str">
        <x:v>[MESCLADO 2 p. 109]</x:v>
      </x:c>
      <x:c r="S42" s="239" t="str">
        <x:v>No stronger conclusion than supported by the supplied text. NR.</x:v>
      </x:c>
      <x:c r="T42" s="239" t="str">
        <x:v>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 treatment to prevent future strokes. In surgical patients, direct bypass seems to reduce the risk of stroke more than an indirect bypass. Key words - Conservative treatment - Moyamoya disease - Stroke - Surgical treatment A</x:v>
      </x:c>
      <x:c r="U42" s="240" t="str">
        <x:v>No</x:v>
      </x:c>
    </x:row>
    <x:row r="43">
      <x:c r="A43" s="239" t="str">
        <x:v>R030</x:v>
      </x:c>
      <x:c r="B43" s="239" t="str">
        <x:v>A meta-analysis of comparisons of various surgical treatments for moyamoya diseases</x:v>
      </x:c>
      <x:c r="C43" s="239" t="str">
        <x:v>Patients with MMD undergoing direct, indirect or combined surgery</x:v>
      </x:c>
      <x:c r="D43" s="239" t="str">
        <x:v>Direct/combined bypass</x:v>
      </x:c>
      <x:c r="E43" s="239" t="str">
        <x:v>Indirect bypass and other technique contrasts</x:v>
      </x:c>
      <x:c r="F43" s="239" t="str">
        <x:v>Technique-related ischemic outcomes</x:v>
      </x:c>
      <x:c r="G43" s="239" t="str">
        <x:v>As defined by the review</x:v>
      </x:c>
      <x:c r="H43" s="239" t="str">
        <x:v>perioperative and follow-up</x:v>
      </x:c>
      <x:c r="I43" s="239" t="str">
        <x:v>patient/hemisphere</x:v>
      </x:c>
      <x:c r="J43" s="239" t="str">
        <x:v>Studies: NR; patients: NR</x:v>
      </x:c>
      <x:c r="K43" s="239" t="str">
        <x:v>OR/RR</x:v>
      </x:c>
      <x:c r="L43" s="239" t="str">
        <x:v>NR</x:v>
      </x:c>
      <x:c r="M43" s="239" t="str">
        <x:v>NR</x:v>
      </x:c>
      <x:c r="N43" s="239" t="str">
        <x:v>NR</x:v>
      </x:c>
      <x:c r="O43" s="239" t="str">
        <x:v>NR</x:v>
      </x:c>
      <x:c r="P43" s="239" t="str">
        <x:v>Technique-specific pooled comparisons reported</x:v>
      </x:c>
      <x:c r="Q43" s="239" t="str">
        <x:v>Meta-analysis</x:v>
      </x:c>
      <x:c r="R43" s="239" t="str">
        <x:v>[MESCLADO 2 p. 117]</x:v>
      </x:c>
      <x:c r="S43" s="239" t="str">
        <x:v>Comparisons are nonrandomized and may mix age/phenotype and units.</x:v>
      </x:c>
      <x:c r="T43" s="239" t="str">
        <x:v>ndong 252000,P.R.China. Email:linkaidr@126.com Abstract Purpose: Ischemia is one of the most familiar complications in the different procedures for moyamoya disease (MMD), but the optimal surgical approaches for MMD remain unknown. We aimed to evaluate the efficiency of various surgical treatments. Methods: A literature search word was performed through four databases such as Cochrane Library, Web of Science, PubMed, and EMBASE for the literature published until May 2021. The I2 statistic was used to assess heterogeneity. A random/fixed- effects model was used to pool. Results: There are a total of 18 studies including three surgical treatments such as including indirect,</x:v>
      </x:c>
      <x:c r="U43" s="240" t="str">
        <x:v>No</x:v>
      </x:c>
    </x:row>
    <x:row r="44">
      <x:c r="A44" s="239" t="str">
        <x:v>R032</x:v>
      </x:c>
      <x:c r="B44" s="239" t="str">
        <x:v>Postoperative incidence of seizure and cerebral infarction in pediatric patients with epileptic type moyamoya disease: a meta-analysis of single rate</x:v>
      </x:c>
      <x:c r="C44" s="239" t="str">
        <x:v>Pediatric epileptic-type MMD</x:v>
      </x:c>
      <x:c r="D44" s="239" t="str">
        <x:v>Revascularization surgery</x:v>
      </x:c>
      <x:c r="E44" s="239" t="str">
        <x:v>NA</x:v>
      </x:c>
      <x:c r="F44" s="239" t="str">
        <x:v>Postoperative seizure incidence</x:v>
      </x:c>
      <x:c r="G44" s="239" t="str">
        <x:v>As defined by the review</x:v>
      </x:c>
      <x:c r="H44" s="239" t="str">
        <x:v>postoperative follow-up</x:v>
      </x:c>
      <x:c r="I44" s="239" t="str">
        <x:v>patient</x:v>
      </x:c>
      <x:c r="J44" s="239" t="str">
        <x:v>Studies: NR; patients: NR pediatric epileptic-type MMD</x:v>
      </x:c>
      <x:c r="K44" s="239" t="str">
        <x:v>pooled proportion</x:v>
      </x:c>
      <x:c r="L44" s="239" t="str">
        <x:v>NR</x:v>
      </x:c>
      <x:c r="M44" s="239" t="str">
        <x:v>NR</x:v>
      </x:c>
      <x:c r="N44" s="239" t="str">
        <x:v>NR</x:v>
      </x:c>
      <x:c r="O44" s="239" t="str">
        <x:v>NR</x:v>
      </x:c>
      <x:c r="P44" s="239" t="str">
        <x:v>Single-arm incidence estimate</x:v>
      </x:c>
      <x:c r="Q44" s="239" t="str">
        <x:v>Single-rate meta-analysis</x:v>
      </x:c>
      <x:c r="R44" s="239" t="str">
        <x:v>[MESCLADO 2 p. 130]</x:v>
      </x:c>
      <x:c r="S44" s="239" t="str">
        <x:v>Cannot declare a universal best technique across ages, vessel size, MMS etiology and outcomes. Technical vessel limitations and perioperative risk versus delayed collateralization and possible late failure.</x:v>
      </x:c>
      <x:c r="T44" s="239" t="str">
        <x:v>r moyamoya disease (MMD). However, whether surgery is also an effective therapy for epileptic type MMD has seldom been investigated systematically. The study aims to summarize the pooled postoperative incidence of seizure and cerebral infarction in pediatric patients with epileptic type moyamoya disease. Method: The study was a systematic review and critical appraisal with a meta-analysis of cohort studies, both prospective and retrospective. Studies were identified by a computerized search of PubMed, Embase, Web of Science, Wanfang, and CNKI databases. In a literature search, a total of 7 cohort studies were identified. The I2statistic was used to quantify heterogeneity.</x:v>
      </x:c>
      <x:c r="U44" s="240" t="str">
        <x:v>No</x:v>
      </x:c>
    </x:row>
    <x:row r="45">
      <x:c r="A45" s="239" t="str">
        <x:v>R032</x:v>
      </x:c>
      <x:c r="B45" s="239" t="str">
        <x:v>Postoperative incidence of seizure and cerebral infarction in pediatric patients with epileptic type moyamoya disease: a meta-analysis of single rate</x:v>
      </x:c>
      <x:c r="C45" s="239" t="str">
        <x:v>Pediatric epileptic-type MMD</x:v>
      </x:c>
      <x:c r="D45" s="239" t="str">
        <x:v>Revascularization surgery</x:v>
      </x:c>
      <x:c r="E45" s="239" t="str">
        <x:v>NA</x:v>
      </x:c>
      <x:c r="F45" s="239" t="str">
        <x:v>Postoperative cerebral infarction incidence</x:v>
      </x:c>
      <x:c r="G45" s="239" t="str">
        <x:v>As defined by the review</x:v>
      </x:c>
      <x:c r="H45" s="239" t="str">
        <x:v>postoperative follow-up</x:v>
      </x:c>
      <x:c r="I45" s="239" t="str">
        <x:v>patient</x:v>
      </x:c>
      <x:c r="J45" s="239" t="str">
        <x:v>Studies: NR; patients: NR pediatric epileptic-type MMD</x:v>
      </x:c>
      <x:c r="K45" s="239" t="str">
        <x:v>pooled proportion</x:v>
      </x:c>
      <x:c r="L45" s="239" t="str">
        <x:v>NR</x:v>
      </x:c>
      <x:c r="M45" s="239" t="str">
        <x:v>NR</x:v>
      </x:c>
      <x:c r="N45" s="239" t="str">
        <x:v>NR</x:v>
      </x:c>
      <x:c r="O45" s="239" t="str">
        <x:v>NR</x:v>
      </x:c>
      <x:c r="P45" s="239" t="str">
        <x:v>Single-arm incidence estimate</x:v>
      </x:c>
      <x:c r="Q45" s="239" t="str">
        <x:v>Single-rate meta-analysis</x:v>
      </x:c>
      <x:c r="R45" s="239" t="str">
        <x:v>[MESCLADO 2 p. 130]</x:v>
      </x:c>
      <x:c r="S45" s="239" t="str">
        <x:v>Cannot declare a universal best technique across ages, vessel size, MMS etiology and outcomes. Technical vessel limitations and perioperative risk versus delayed collateralization and possible late failure.</x:v>
      </x:c>
      <x:c r="T45" s="239" t="str">
        <x:v>RESEARCH Open Access Postoperative incidence of seizure and cerebral infarction in pediatric patients with epileptic type moyamoya disease: a meta- analysis of single rate Jingjing Liu1,2, Qinlan Xu1, Hongchuan Niu3, Rong Wang3,4, Xun Ye3,4* and Xianzeng Liu1* Abstract Background: Surgery is a conventional mature treatment for moyamoya disease (MMD). However, whether surgery is also an effective therapy for epileptic type MMD has seldom been investigated systematically. The study aims to summarize the pooled postoperative incidence of seizure and cerebra</x:v>
      </x:c>
      <x:c r="U45" s="240" t="str">
        <x:v>No</x:v>
      </x:c>
    </x:row>
    <x:row r="46">
      <x:c r="A46" s="239" t="str">
        <x:v>R033</x:v>
      </x:c>
      <x:c r="B46" s="239" t="str">
        <x:v>Benefits and risks of antiplatelet therapy for moyamoya disease: a systematic review and meta-analysis</x:v>
      </x:c>
      <x:c r="C46" s="239" t="str">
        <x:v>MMD patients; 16,186 across 9 cohorts</x:v>
      </x:c>
      <x:c r="D46" s="239" t="str">
        <x:v>Antiplatelet therapy</x:v>
      </x:c>
      <x:c r="E46" s="239" t="str">
        <x:v>No antiplatelet/alternative therapy</x:v>
      </x:c>
      <x:c r="F46" s="239" t="str">
        <x:v>Mortality with antiplatelet therapy</x:v>
      </x:c>
      <x:c r="G46" s="239" t="str">
        <x:v>As defined by the review</x:v>
      </x:c>
      <x:c r="H46" s="239" t="str">
        <x:v>follow-up</x:v>
      </x:c>
      <x:c r="I46" s="239" t="str">
        <x:v>patient</x:v>
      </x:c>
      <x:c r="J46" s="239" t="str">
        <x:v>Studies: 9; patients: 16,186</x:v>
      </x:c>
      <x:c r="K46" s="239" t="str">
        <x:v>HR/OR (study-dependent)</x:v>
      </x:c>
      <x:c r="L46" s="239" t="str">
        <x:v>NR</x:v>
      </x:c>
      <x:c r="M46" s="239" t="str">
        <x:v>NR</x:v>
      </x:c>
      <x:c r="N46" s="239" t="str">
        <x:v>NR</x:v>
      </x:c>
      <x:c r="O46" s="239" t="str">
        <x:v>NR</x:v>
      </x:c>
      <x:c r="P46" s="239" t="str">
        <x:v>Review reports potential mortality benefit; outcome-specific estimate varies</x:v>
      </x:c>
      <x:c r="Q46" s="239" t="str">
        <x:v>Systematic review/meta-analysis</x:v>
      </x:c>
      <x:c r="R46" s="239" t="str">
        <x:v>[MESCLADO 2 p. 138]</x:v>
      </x:c>
      <x:c r="S46" s="239" t="str">
        <x:v>Cannot replace revascularization or prove stroke-prevention efficacy from observational data. Potential thromboembolic protection versus hemorrhagic concern and confounding by indication.</x:v>
      </x:c>
      <x:c r="T46" s="239" t="str">
        <x:v>ctronic databases from their inception to 30 June 2022 and conducted a systematic review. All-cause mortality was taken as the primary outcome. Results: Nine studies that enrolled 16,186 patients with MMD were included. The results from a single study showed that APT was associated with lower mortality [hazard ratio (HR) = 0.60; 95% conﬁdence interval (CI) (0.50–0.71); p &lt; 0.01] and improved bypass patency after surgical revascularization [HR = 1.57; 95% CI (1.106–2.235); p &lt; 0.05]. The results of the meta-analysis showed that APT reduced the risk of hemorrhagic stroke [HR = 0.47; 95% CI (0.24–0.94); p &lt; 0.05] but neither reduced the risk of ischemic stroke [HR = 0.80; 95</x:v>
      </x:c>
      <x:c r="U46" s="240" t="str">
        <x:v>No</x:v>
      </x:c>
    </x:row>
    <x:row r="47">
      <x:c r="A47" s="239" t="str">
        <x:v>R034</x:v>
      </x:c>
      <x:c r="B47" s="239" t="str">
        <x:v>Postoperative seizure, stroke, hemorrhage, and cerebral hyperperfusion syndrome rates in adult patients with moyamoya disease undergoing revascularization: a systematic review and proportional meta-analysis</x:v>
      </x:c>
      <x:c r="C47" s="239" t="str">
        <x:v>Adults with MMD undergoing revascularization</x:v>
      </x:c>
      <x:c r="D47" s="239" t="str">
        <x:v>Direct, indirect or combined bypass</x:v>
      </x:c>
      <x:c r="E47" s="239" t="str">
        <x:v>Technique subgroups/single-arm</x:v>
      </x:c>
      <x:c r="F47" s="239" t="str">
        <x:v>Postoperative seizure</x:v>
      </x:c>
      <x:c r="G47" s="239" t="str">
        <x:v>As defined by the review</x:v>
      </x:c>
      <x:c r="H47" s="239" t="str">
        <x:v>postoperative</x:v>
      </x:c>
      <x:c r="I47" s="239" t="str">
        <x:v>patient/procedure</x:v>
      </x:c>
      <x:c r="J47" s="239" t="str">
        <x:v>Studies: NR; patients: NR</x:v>
      </x:c>
      <x:c r="K47" s="239" t="str">
        <x:v>pooled proportion</x:v>
      </x:c>
      <x:c r="L47" s="239" t="str">
        <x:v>NR</x:v>
      </x:c>
      <x:c r="M47" s="239" t="str">
        <x:v>NR</x:v>
      </x:c>
      <x:c r="N47" s="239" t="str">
        <x:v>NR</x:v>
      </x:c>
      <x:c r="O47" s="239" t="str">
        <x:v>NR</x:v>
      </x:c>
      <x:c r="P47" s="239" t="str">
        <x:v>Pooled postoperative incidence</x:v>
      </x:c>
      <x:c r="Q47" s="239" t="str">
        <x:v>Proportional meta-analysis</x:v>
      </x:c>
      <x:c r="R47" s="239" t="str">
        <x:v>[MESCLADO 2 p. 148]</x:v>
      </x:c>
      <x:c r="S47" s="239" t="str">
        <x:v>Cannot infer causal superiority of a preventive regimen from between-study pooled proportions. Avoiding hyperperfusion/hemorrhage without provoking hypoperfusion/ischemia.</x:v>
      </x:c>
      <x:c r="T47" s="239" t="str">
        <x:v>l Surgery, NewYork-Presbyterian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x:v>
      </x:c>
      <x:c r="U47" s="240" t="str">
        <x:v>No</x:v>
      </x:c>
    </x:row>
    <x:row r="48">
      <x:c r="A48" s="239" t="str">
        <x:v>R034</x:v>
      </x:c>
      <x:c r="B48" s="239" t="str">
        <x:v>Postoperative seizure, stroke, hemorrhage, and cerebral hyperperfusion syndrome rates in adult patients with moyamoya disease undergoing revascularization: a systematic review and proportional meta-analysis</x:v>
      </x:c>
      <x:c r="C48" s="239" t="str">
        <x:v>Adults with MMD undergoing revascularization</x:v>
      </x:c>
      <x:c r="D48" s="239" t="str">
        <x:v>Direct, indirect or combined bypass</x:v>
      </x:c>
      <x:c r="E48" s="239" t="str">
        <x:v>Technique subgroups/single-arm</x:v>
      </x:c>
      <x:c r="F48" s="239" t="str">
        <x:v>Postoperative stroke/infarction</x:v>
      </x:c>
      <x:c r="G48" s="239" t="str">
        <x:v>As defined by the review</x:v>
      </x:c>
      <x:c r="H48" s="239" t="str">
        <x:v>postoperative</x:v>
      </x:c>
      <x:c r="I48" s="239" t="str">
        <x:v>patient/procedure</x:v>
      </x:c>
      <x:c r="J48" s="239" t="str">
        <x:v>Studies: NR; patients: NR</x:v>
      </x:c>
      <x:c r="K48" s="239" t="str">
        <x:v>pooled proportion</x:v>
      </x:c>
      <x:c r="L48" s="239" t="str">
        <x:v>NR</x:v>
      </x:c>
      <x:c r="M48" s="239" t="str">
        <x:v>NR</x:v>
      </x:c>
      <x:c r="N48" s="239" t="str">
        <x:v>NR</x:v>
      </x:c>
      <x:c r="O48" s="239" t="str">
        <x:v>NR</x:v>
      </x:c>
      <x:c r="P48" s="239" t="str">
        <x:v>Pooled postoperative incidence</x:v>
      </x:c>
      <x:c r="Q48" s="239" t="str">
        <x:v>Proportional meta-analysis</x:v>
      </x:c>
      <x:c r="R48" s="239" t="str">
        <x:v>[MESCLADO 2 p. 148]</x:v>
      </x:c>
      <x:c r="S48" s="239" t="str">
        <x:v>Cannot infer causal superiority of a preventive regimen from between-study pooled proportions. Avoiding hyperperfusion/hemorrhage without provoking hypoperfusion/ischemia.</x:v>
      </x:c>
      <x:c r="T48" s="239" t="str">
        <x:v>, NewYork-Presbyterian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x:v>
      </x:c>
      <x:c r="U48" s="240" t="str">
        <x:v>No</x:v>
      </x:c>
    </x:row>
    <x:row r="49">
      <x:c r="A49" s="239" t="str">
        <x:v>R034</x:v>
      </x:c>
      <x:c r="B49" s="239" t="str">
        <x:v>Postoperative seizure, stroke, hemorrhage, and cerebral hyperperfusion syndrome rates in adult patients with moyamoya disease undergoing revascularization: a systematic review and proportional meta-analysis</x:v>
      </x:c>
      <x:c r="C49" s="239" t="str">
        <x:v>Adults with MMD undergoing revascularization</x:v>
      </x:c>
      <x:c r="D49" s="239" t="str">
        <x:v>Direct, indirect or combined bypass</x:v>
      </x:c>
      <x:c r="E49" s="239" t="str">
        <x:v>Technique subgroups/single-arm</x:v>
      </x:c>
      <x:c r="F49" s="239" t="str">
        <x:v>Postoperative hemorrhage</x:v>
      </x:c>
      <x:c r="G49" s="239" t="str">
        <x:v>As defined by the review</x:v>
      </x:c>
      <x:c r="H49" s="239" t="str">
        <x:v>postoperative</x:v>
      </x:c>
      <x:c r="I49" s="239" t="str">
        <x:v>patient/procedure</x:v>
      </x:c>
      <x:c r="J49" s="239" t="str">
        <x:v>Studies: NR; patients: NR</x:v>
      </x:c>
      <x:c r="K49" s="239" t="str">
        <x:v>pooled proportion</x:v>
      </x:c>
      <x:c r="L49" s="239" t="str">
        <x:v>NR</x:v>
      </x:c>
      <x:c r="M49" s="239" t="str">
        <x:v>NR</x:v>
      </x:c>
      <x:c r="N49" s="239" t="str">
        <x:v>NR</x:v>
      </x:c>
      <x:c r="O49" s="239" t="str">
        <x:v>NR</x:v>
      </x:c>
      <x:c r="P49" s="239" t="str">
        <x:v>Pooled postoperative incidence</x:v>
      </x:c>
      <x:c r="Q49" s="239" t="str">
        <x:v>Proportional meta-analysis</x:v>
      </x:c>
      <x:c r="R49" s="239" t="str">
        <x:v>[MESCLADO 2 p. 148]</x:v>
      </x:c>
      <x:c r="S49" s="239" t="str">
        <x:v>Cannot infer causal superiority of a preventive regimen from between-study pooled proportions. Avoiding hyperperfusion/hemorrhage without provoking hypoperfusion/ischemia.</x:v>
      </x:c>
      <x:c r="T49" s="239" t="str">
        <x:v>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 Medline</x:v>
      </x:c>
      <x:c r="U49" s="240" t="str">
        <x:v>No</x:v>
      </x:c>
    </x:row>
    <x:row r="50">
      <x:c r="A50" s="239" t="str">
        <x:v>R034</x:v>
      </x:c>
      <x:c r="B50" s="239" t="str">
        <x:v>Postoperative seizure, stroke, hemorrhage, and cerebral hyperperfusion syndrome rates in adult patients with moyamoya disease undergoing revascularization: a systematic review and proportional meta-analysis</x:v>
      </x:c>
      <x:c r="C50" s="239" t="str">
        <x:v>Adults with MMD undergoing revascularization</x:v>
      </x:c>
      <x:c r="D50" s="239" t="str">
        <x:v>Direct, indirect or combined bypass</x:v>
      </x:c>
      <x:c r="E50" s="239" t="str">
        <x:v>Technique subgroups/single-arm</x:v>
      </x:c>
      <x:c r="F50" s="239" t="str">
        <x:v>Cerebral hyperperfusion syndrome</x:v>
      </x:c>
      <x:c r="G50" s="239" t="str">
        <x:v>As defined by the review</x:v>
      </x:c>
      <x:c r="H50" s="239" t="str">
        <x:v>postoperative</x:v>
      </x:c>
      <x:c r="I50" s="239" t="str">
        <x:v>patient/procedure</x:v>
      </x:c>
      <x:c r="J50" s="239" t="str">
        <x:v>Studies: NR; patients: NR</x:v>
      </x:c>
      <x:c r="K50" s="239" t="str">
        <x:v>pooled proportion</x:v>
      </x:c>
      <x:c r="L50" s="239" t="str">
        <x:v>NR</x:v>
      </x:c>
      <x:c r="M50" s="239" t="str">
        <x:v>NR</x:v>
      </x:c>
      <x:c r="N50" s="239" t="str">
        <x:v>NR</x:v>
      </x:c>
      <x:c r="O50" s="239" t="str">
        <x:v>NR</x:v>
      </x:c>
      <x:c r="P50" s="239" t="str">
        <x:v>Pooled postoperative incidence</x:v>
      </x:c>
      <x:c r="Q50" s="239" t="str">
        <x:v>Proportional meta-analysis</x:v>
      </x:c>
      <x:c r="R50" s="239" t="str">
        <x:v>[MESCLADO 2 p. 148]</x:v>
      </x:c>
      <x:c r="S50" s="239" t="str">
        <x:v>Cannot infer causal superiority of a preventive regimen from between-study pooled proportions. Avoiding hyperperfusion/hemorrhage without provoking hypoperfusion/ischemia.</x:v>
      </x:c>
      <x:c r="T50" s="239" t="str">
        <x:v>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 Medline, Embase, Scopus, and Web</x:v>
      </x:c>
      <x:c r="U50" s="240" t="str">
        <x:v>No</x:v>
      </x:c>
    </x:row>
    <x:row r="51">
      <x:c r="A51" s="239" t="str">
        <x:v>R038</x:v>
      </x:c>
      <x:c r="B51" s="239" t="str">
        <x:v>Post-Surgical Cognitive Outcomes of Moyamoya Disease: A Systematic Review</x:v>
      </x:c>
      <x:c r="C51" s="239" t="str">
        <x:v>MMD patients in 12 studies (446 patients)</x:v>
      </x:c>
      <x:c r="D51" s="239" t="str">
        <x:v>Revascularization surgery</x:v>
      </x:c>
      <x:c r="E51" s="239" t="str">
        <x:v>Preoperative baseline and/or nonsurgical controls</x:v>
      </x:c>
      <x:c r="F51" s="239" t="str">
        <x:v>Post-surgical cognitive outcome</x:v>
      </x:c>
      <x:c r="G51" s="239" t="str">
        <x:v>As defined by the review</x:v>
      </x:c>
      <x:c r="H51" s="239" t="str">
        <x:v>follow-up</x:v>
      </x:c>
      <x:c r="I51" s="239" t="str">
        <x:v>patient/test domain</x:v>
      </x:c>
      <x:c r="J51" s="239" t="str">
        <x:v>Studies: 12; patients: 446</x:v>
      </x:c>
      <x:c r="K51" s="239" t="str">
        <x:v>narrative/descriptive</x:v>
      </x:c>
      <x:c r="L51" s="239" t="str">
        <x:v>Heterogeneous improvement/no change across domains</x:v>
      </x:c>
      <x:c r="M51" s="239" t="str">
        <x:v>NR</x:v>
      </x:c>
      <x:c r="N51" s="239" t="str">
        <x:v>NR</x:v>
      </x:c>
      <x:c r="O51" s="239" t="str">
        <x:v>NR</x:v>
      </x:c>
      <x:c r="P51" s="239" t="str">
        <x:v>Mixed; many studies report domain-specific improvement</x:v>
      </x:c>
      <x:c r="Q51" s="239" t="str">
        <x:v>Systematic narrative synthesis</x:v>
      </x:c>
      <x:c r="R51" s="239" t="str">
        <x:v>[MESCLADO 2 p. 195]</x:v>
      </x:c>
      <x:c r="S51" s="239" t="str">
        <x:v>Practice effects, variable tests and no uniform controls limit causal interpretation.</x:v>
      </x:c>
      <x:c r="T51" s="239" t="str">
        <x:v>utcomes either qualitatively or quantitatively. All data extracted from included articles was examined descriptively. - RESULTS: Of 1091 resultant articles, 12 articles containing 446 patients were included. Surgery was associated with maintained or improved full scale in- tellectual quotient (IQ), performance IQ, perceptual IQ, memory quotient and verbal memory. However, 70% of patients had impaired cognitive function, with associated poor school performance. Improvements in cognition were associ- ated with increased cerebral blood flow, particularly to the middle cerebral artery, due to the development of collaterals. Female sex, shorter duration from symptom onset to s</x:v>
      </x:c>
      <x:c r="U51" s="240" t="str">
        <x:v>No</x:v>
      </x:c>
    </x:row>
    <x:row r="52">
      <x:c r="A52" s="239" t="str">
        <x:v>R039</x:v>
      </x:c>
      <x:c r="B52" s="239" t="str">
        <x:v>Incidence of cerebral hyperperfusion syndrome following revascularization surgery in moyamoya patients: a systematic review and meta-analysis</x:v>
      </x:c>
      <x:c r="C52" s="239" t="str">
        <x:v>MMD after revascularization; 23 studies, 2,083 patients</x:v>
      </x:c>
      <x:c r="D52" s="239" t="str">
        <x:v>Revascularization surgery</x:v>
      </x:c>
      <x:c r="E52" s="239" t="str">
        <x:v>Age/technique subgroups</x:v>
      </x:c>
      <x:c r="F52" s="239" t="str">
        <x:v>Cerebral hyperperfusion syndrome incidence</x:v>
      </x:c>
      <x:c r="G52" s="239" t="str">
        <x:v>As defined by the review</x:v>
      </x:c>
      <x:c r="H52" s="239" t="str">
        <x:v>early postoperative</x:v>
      </x:c>
      <x:c r="I52" s="239" t="str">
        <x:v>patient/procedure</x:v>
      </x:c>
      <x:c r="J52" s="239" t="str">
        <x:v>Studies: 23; patients: 2,083</x:v>
      </x:c>
      <x:c r="K52" s="239" t="str">
        <x:v>pooled proportion</x:v>
      </x:c>
      <x:c r="L52" s="239" t="str">
        <x:v>NR</x:v>
      </x:c>
      <x:c r="M52" s="239" t="str">
        <x:v>NR</x:v>
      </x:c>
      <x:c r="N52" s="239" t="str">
        <x:v>NR</x:v>
      </x:c>
      <x:c r="O52" s="239" t="str">
        <x:v>NR</x:v>
      </x:c>
      <x:c r="P52" s="239" t="str">
        <x:v>Pooled incidence and subgroup estimates</x:v>
      </x:c>
      <x:c r="Q52" s="239" t="str">
        <x:v>Systematic review/meta-analysis</x:v>
      </x:c>
      <x:c r="R52" s="239" t="str">
        <x:v>[MESCLADO 2 p. 206]</x:v>
      </x:c>
      <x:c r="S52" s="239" t="str">
        <x:v>Cannot infer causal superiority of a preventive regimen from between-study pooled proportions. Avoiding hyperperfusion/hemorrhage without provoking hypoperfusion/ischemia.</x:v>
      </x:c>
      <x:c r="T52" s="239" t="str">
        <x:v>egarding CHS and its associated complications among MMD patients undergoing cerebral revascularization surgery. A total of 177 articles were screened, and 23 studies consisting of 2083 patients were included in this study. The pooled incidence of CHS was 23% (95% CI: 17–30%), with higher rates in direct revascularization (27%) compared to combined methods (21%). The incidence of postoperative seizures was 8% (95% CI: 5–11%), and hemorrhage was 15% (95% CI: 7–24%). No significant publication bias was detected. This study highlights the incidence of CHS following revascularization procedures. The associated complications, such as seizures and hemorrhage, underscore the need</x:v>
      </x:c>
      <x:c r="U52" s="240" t="str">
        <x:v>No</x:v>
      </x:c>
    </x:row>
    <x:row r="53">
      <x:c r="A53" s="239" t="str">
        <x:v>R041</x:v>
      </x:c>
      <x:c r="B53" s="239" t="str">
        <x:v>Outcomes in Patients with Moyamoya Syndrome and Sickle Cell Disease: A Systematic Review</x:v>
      </x:c>
      <x:c r="C53" s="239" t="str">
        <x:v>Pediatric SCD-associated MMS</x:v>
      </x:c>
      <x:c r="D53" s="239" t="str">
        <x:v>Indirect revascularization plus chronic transfusion</x:v>
      </x:c>
      <x:c r="E53" s="239" t="str">
        <x:v>Chronic transfusion alone/preoperative period</x:v>
      </x:c>
      <x:c r="F53" s="239" t="str">
        <x:v>Perioperative stroke after indirect revascularization</x:v>
      </x:c>
      <x:c r="G53" s="239" t="str">
        <x:v>As defined by the review</x:v>
      </x:c>
      <x:c r="H53" s="239" t="str">
        <x:v>perioperative</x:v>
      </x:c>
      <x:c r="I53" s="239" t="str">
        <x:v>patient</x:v>
      </x:c>
      <x:c r="J53" s="239" t="str">
        <x:v>6 studies; 73 surgical patients</x:v>
      </x:c>
      <x:c r="K53" s="239" t="str">
        <x:v>proportion</x:v>
      </x:c>
      <x:c r="L53" s="239" t="str">
        <x:v>1.4% (1 event)</x:v>
      </x:c>
      <x:c r="M53" s="239" t="str">
        <x:v>NR</x:v>
      </x:c>
      <x:c r="N53" s="239" t="str">
        <x:v>NR</x:v>
      </x:c>
      <x:c r="O53" s="239" t="str">
        <x:v>NR</x:v>
      </x:c>
      <x:c r="P53" s="239" t="str">
        <x:v>Low early surgical event rate</x:v>
      </x:c>
      <x:c r="Q53" s="239" t="str">
        <x:v>Pooled descriptive review</x:v>
      </x:c>
      <x:c r="R53" s="239" t="str">
        <x:v>[MESCLADO 3 p. 1]</x:v>
      </x:c>
      <x:c r="S53" s="239" t="str">
        <x:v>Cannot prove superiority over optimized transfusion from nonrandomized, overlapping cohorts. Low perioperative event rate versus delayed collateral development and evidence from small retrospective cohorts.</x:v>
      </x:c>
      <x:c r="T53" s="239" t="str">
        <x:v>d surgically (all indirect procedures), whereas 49 (40.2%) remained on chronic transfusion therapy. Of the patients that underwent indirect revascu- larization surgery, a total of 1 perioperative (1.4%) and 4 postoperative strokes (5.5%) were reported over 44 months (1 stroke per 53.3 patient-years). In com-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x:v>
      </x:c>
      <x:c r="U53" s="240" t="str">
        <x:v>No</x:v>
      </x:c>
    </x:row>
    <x:row r="54">
      <x:c r="A54" s="239" t="str">
        <x:v>R041</x:v>
      </x:c>
      <x:c r="B54" s="239" t="str">
        <x:v>Outcomes in Patients with Moyamoya Syndrome and Sickle Cell Disease: A Systematic Review</x:v>
      </x:c>
      <x:c r="C54" s="239" t="str">
        <x:v>Pediatric SCD-associated MMS</x:v>
      </x:c>
      <x:c r="D54" s="239" t="str">
        <x:v>Indirect revascularization plus chronic transfusion</x:v>
      </x:c>
      <x:c r="E54" s="239" t="str">
        <x:v>Chronic transfusion alone</x:v>
      </x:c>
      <x:c r="F54" s="239" t="str">
        <x:v>Postoperative stroke after indirect revascularization</x:v>
      </x:c>
      <x:c r="G54" s="239" t="str">
        <x:v>As defined by the review</x:v>
      </x:c>
      <x:c r="H54" s="239" t="str">
        <x:v>mean 44 months</x:v>
      </x:c>
      <x:c r="I54" s="239" t="str">
        <x:v>patient and patient-year</x:v>
      </x:c>
      <x:c r="J54" s="239" t="str">
        <x:v>6 studies; 73 surgical patients</x:v>
      </x:c>
      <x:c r="K54" s="239" t="str">
        <x:v>proportion/rate</x:v>
      </x:c>
      <x:c r="L54" s="239" t="str">
        <x:v>5.5% (4 events); 1 stroke/53.3 patient-years</x:v>
      </x:c>
      <x:c r="M54" s="239" t="str">
        <x:v>NR</x:v>
      </x:c>
      <x:c r="N54" s="239" t="str">
        <x:v>NR</x:v>
      </x:c>
      <x:c r="O54" s="239" t="str">
        <x:v>NR</x:v>
      </x:c>
      <x:c r="P54" s="239" t="str">
        <x:v>Lower late event rate after surgery</x:v>
      </x:c>
      <x:c r="Q54" s="239" t="str">
        <x:v>Pooled descriptive review</x:v>
      </x:c>
      <x:c r="R54" s="239" t="str">
        <x:v>[MESCLADO 3 p. 1]</x:v>
      </x:c>
      <x:c r="S54" s="239" t="str">
        <x:v>Cannot prove superiority over optimized transfusion from nonrandomized, overlapping cohorts. Low perioperative event rate versus delayed collateral development and evidence from small retrospective cohorts.</x:v>
      </x:c>
      <x:c r="T54" s="239" t="str">
        <x:v>on therapy. Of the patients that underwent indirect revascu- larization surgery, a total of 1 perioperative (1.4%) and 4 postoperative strokes (5.5%) were reported over 44 months (1 stroke per 53.3 patient-years). In com-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syndrome and sickle cell disease. The findings redemonstrate the efficacy and safety of surgica</x:v>
      </x:c>
      <x:c r="U54" s="240" t="str">
        <x:v>No</x:v>
      </x:c>
    </x:row>
    <x:row r="55">
      <x:c r="A55" s="239" t="str">
        <x:v>R041</x:v>
      </x:c>
      <x:c r="B55" s="239" t="str">
        <x:v>Outcomes in Patients with Moyamoya Syndrome and Sickle Cell Disease: A Systematic Review</x:v>
      </x:c>
      <x:c r="C55" s="239" t="str">
        <x:v>Pediatric SCD-associated MMS</x:v>
      </x:c>
      <x:c r="D55" s="239" t="str">
        <x:v>Chronic transfusion therapy</x:v>
      </x:c>
      <x:c r="E55" s="239" t="str">
        <x:v>Indirect revascularization plus transfusion</x:v>
      </x:c>
      <x:c r="F55" s="239" t="str">
        <x:v>Major events during chronic transfusion</x:v>
      </x:c>
      <x:c r="G55" s="239" t="str">
        <x:v>As defined by the review</x:v>
      </x:c>
      <x:c r="H55" s="239" t="str">
        <x:v>follow-up</x:v>
      </x:c>
      <x:c r="I55" s="239" t="str">
        <x:v>patient and patient-year</x:v>
      </x:c>
      <x:c r="J55" s="239" t="str">
        <x:v>49 conservatively managed patients</x:v>
      </x:c>
      <x:c r="K55" s="239" t="str">
        <x:v>proportion/rate</x:v>
      </x:c>
      <x:c r="L55" s="239" t="str">
        <x:v>46.5%; 1 stroke/13.65 patient-years</x:v>
      </x:c>
      <x:c r="M55" s="239" t="str">
        <x:v>NR</x:v>
      </x:c>
      <x:c r="N55" s="239" t="str">
        <x:v>0.00215</x:v>
      </x:c>
      <x:c r="O55" s="239" t="str">
        <x:v>NR</x:v>
      </x:c>
      <x:c r="P55" s="239" t="str">
        <x:v>Higher event rate with transfusion-only management</x:v>
      </x:c>
      <x:c r="Q55" s="239" t="str">
        <x:v>Nonrandomized pooled comparison</x:v>
      </x:c>
      <x:c r="R55" s="239" t="str">
        <x:v>[MESCLADO 3 p. 1]</x:v>
      </x:c>
      <x:c r="S55" s="239" t="str">
        <x:v>Small retrospective and potentially overlapping cohorts; not proof of superiority over optimized contemporary transfusion.</x:v>
      </x:c>
      <x:c r="T55" s="239" t="str">
        <x:v>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syndrome and sickle cell disease. The findings redemonstrate the efficacy and safety of surgical revascularization, and advocate for earlier dis- cussion around surgical intervention. Key words - Chronic transfusion therapy - Moyamoya syndrome - Revascularization - Sickle cell disease - Stroke Abbreviations and A</x:v>
      </x:c>
      <x:c r="U55" s="240" t="str">
        <x:v>No</x:v>
      </x:c>
    </x:row>
    <x:row r="56">
      <x:c r="A56" s="239" t="str">
        <x:v>R042</x:v>
      </x:c>
      <x:c r="B56" s="239" t="str">
        <x:v>Direct, Indirect, and Combined Extracranial-to-Intracranial Bypass for Adult Moyamoya Disease: An Updated Systematic Review and Meta-Analysis</x:v>
      </x:c>
      <x:c r="C56" s="239" t="str">
        <x:v>Adults with MMD</x:v>
      </x:c>
      <x:c r="D56" s="239" t="str">
        <x:v>Direct bypass</x:v>
      </x:c>
      <x:c r="E56" s="239" t="str">
        <x:v>Indirect bypass</x:v>
      </x:c>
      <x:c r="F56" s="239" t="str">
        <x:v>Early stroke: direct vs indirect</x:v>
      </x:c>
      <x:c r="G56" s="239" t="str">
        <x:v>As defined by the review</x:v>
      </x:c>
      <x:c r="H56" s="239" t="str">
        <x:v>early/perioperative</x:v>
      </x:c>
      <x:c r="I56" s="239" t="str">
        <x:v>bypass/patient as reported</x:v>
      </x:c>
      <x:c r="J56" s="239" t="str">
        <x:v>Studies: 143 pooled; 43 comparative meta-analysis; patients: NR</x:v>
      </x:c>
      <x:c r="K56" s="239" t="str">
        <x:v>OR</x:v>
      </x:c>
      <x:c r="L56" s="239" t="str">
        <x:v>0.62</x:v>
      </x:c>
      <x:c r="M56" s="239" t="str">
        <x:v>0.48–0.79</x:v>
      </x:c>
      <x:c r="N56" s="239" t="str">
        <x:v>&lt;0.0001</x:v>
      </x:c>
      <x:c r="O56" s="239" t="str">
        <x:v>NR</x:v>
      </x:c>
      <x:c r="P56" s="239" t="str">
        <x:v>Favours direct</x:v>
      </x:c>
      <x:c r="Q56" s="239" t="str">
        <x:v>Pooled analysis</x:v>
      </x:c>
      <x:c r="R56" s="239" t="str">
        <x:v>[MESCLADO 3 p. 7]</x:v>
      </x:c>
      <x:c r="S56" s="239" t="str">
        <x:v>Strong recommendation based on low-quality observational evidence; unit dependence and confounding by indication remain.</x:v>
      </x:c>
      <x:c r="T56" s="239" t="str">
        <x:v>were 3827 direct, 3826 indirect, and 3801 combined bypasses. Average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x:v>
      </x:c>
      <x:c r="U56" s="240" t="str">
        <x:v>No</x:v>
      </x:c>
    </x:row>
    <x:row r="57">
      <x:c r="A57" s="239" t="str">
        <x:v>R042</x:v>
      </x:c>
      <x:c r="B57" s="239" t="str">
        <x:v>Direct, Indirect, and Combined Extracranial-to-Intracranial Bypass for Adult Moyamoya Disease: An Updated Systematic Review and Meta-Analysis</x:v>
      </x:c>
      <x:c r="C57" s="239" t="str">
        <x:v>Adults with MMD</x:v>
      </x:c>
      <x:c r="D57" s="239" t="str">
        <x:v>Direct bypass</x:v>
      </x:c>
      <x:c r="E57" s="239" t="str">
        <x:v>Indirect bypass</x:v>
      </x:c>
      <x:c r="F57" s="239" t="str">
        <x:v>Late stroke: direct vs indirect</x:v>
      </x:c>
      <x:c r="G57" s="239" t="str">
        <x:v>As defined by the review</x:v>
      </x:c>
      <x:c r="H57" s="239" t="str">
        <x:v>late/follow-up</x:v>
      </x:c>
      <x:c r="I57" s="239" t="str">
        <x:v>bypass/patient as reported</x:v>
      </x:c>
      <x:c r="J57" s="239" t="str">
        <x:v>Studies: 143 pooled; 43 comparative meta-analysis; patients: NR</x:v>
      </x:c>
      <x:c r="K57" s="239" t="str">
        <x:v>OR</x:v>
      </x:c>
      <x:c r="L57" s="239" t="str">
        <x:v>0.44</x:v>
      </x:c>
      <x:c r="M57" s="239" t="str">
        <x:v>0.32–0.59</x:v>
      </x:c>
      <x:c r="N57" s="239" t="str">
        <x:v>&lt;0.0001</x:v>
      </x:c>
      <x:c r="O57" s="239" t="str">
        <x:v>NR</x:v>
      </x:c>
      <x:c r="P57" s="239" t="str">
        <x:v>Favours direct</x:v>
      </x:c>
      <x:c r="Q57" s="239" t="str">
        <x:v>Pooled analysis</x:v>
      </x:c>
      <x:c r="R57" s="239" t="str">
        <x:v>[MESCLADO 3 p. 7]</x:v>
      </x:c>
      <x:c r="S57" s="239" t="str">
        <x:v>Strong recommendation based on low-quality observational evidence; unit dependence and confounding by indication remain.</x:v>
      </x:c>
      <x:c r="T57" s="239" t="str">
        <x:v>, and 3801 combined bypasses. Average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x:v>
      </x:c>
      <x:c r="U57" s="240" t="str">
        <x:v>No</x:v>
      </x:c>
    </x:row>
    <x:row r="58">
      <x:c r="A58" s="239" t="str">
        <x:v>R042</x:v>
      </x:c>
      <x:c r="B58" s="239" t="str">
        <x:v>Direct, Indirect, and Combined Extracranial-to-Intracranial Bypass for Adult Moyamoya Disease: An Updated Systematic Review and Meta-Analysis</x:v>
      </x:c>
      <x:c r="C58" s="239" t="str">
        <x:v>Adults with MMD</x:v>
      </x:c>
      <x:c r="D58" s="239" t="str">
        <x:v>Direct bypass</x:v>
      </x:c>
      <x:c r="E58" s="239" t="str">
        <x:v>Indirect bypass</x:v>
      </x:c>
      <x:c r="F58" s="239" t="str">
        <x:v>Late intracerebral hemorrhage: direct vs indirect</x:v>
      </x:c>
      <x:c r="G58" s="239" t="str">
        <x:v>As defined by the review</x:v>
      </x:c>
      <x:c r="H58" s="239" t="str">
        <x:v>late/follow-up</x:v>
      </x:c>
      <x:c r="I58" s="239" t="str">
        <x:v>bypass/patient as reported</x:v>
      </x:c>
      <x:c r="J58" s="239" t="str">
        <x:v>Studies: 143 pooled; 43 comparative meta-analysis; patients: NR</x:v>
      </x:c>
      <x:c r="K58" s="239" t="str">
        <x:v>OR</x:v>
      </x:c>
      <x:c r="L58" s="239" t="str">
        <x:v>0.56</x:v>
      </x:c>
      <x:c r="M58" s="239" t="str">
        <x:v>0.42–0.74</x:v>
      </x:c>
      <x:c r="N58" s="239" t="str">
        <x:v>&lt;0.0001</x:v>
      </x:c>
      <x:c r="O58" s="239" t="str">
        <x:v>NR</x:v>
      </x:c>
      <x:c r="P58" s="239" t="str">
        <x:v>Favours direct</x:v>
      </x:c>
      <x:c r="Q58" s="239" t="str">
        <x:v>Pooled analysis</x:v>
      </x:c>
      <x:c r="R58" s="239" t="str">
        <x:v>[MESCLADO 3 p. 7]</x:v>
      </x:c>
      <x:c r="S58" s="239" t="str">
        <x:v>Strong recommendation based on low-quality observational evidence; unit dependence and confounding by indication remain.</x:v>
      </x:c>
      <x:c r="T58" s="239" t="str">
        <x: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x:v>
      </x:c>
      <x:c r="U58" s="240" t="str">
        <x:v>No</x:v>
      </x:c>
    </x:row>
    <x:row r="59">
      <x:c r="A59" s="239" t="str">
        <x:v>R042</x:v>
      </x:c>
      <x:c r="B59" s="239" t="str">
        <x:v>Direct, Indirect, and Combined Extracranial-to-Intracranial Bypass for Adult Moyamoya Disease: An Updated Systematic Review and Meta-Analysis</x:v>
      </x:c>
      <x:c r="C59" s="239" t="str">
        <x:v>Adults with MMD</x:v>
      </x:c>
      <x:c r="D59" s="239" t="str">
        <x:v>Direct bypass</x:v>
      </x:c>
      <x:c r="E59" s="239" t="str">
        <x:v>Indirect bypass</x:v>
      </x:c>
      <x:c r="F59" s="239" t="str">
        <x:v>Favorable outcome: direct vs indirect</x:v>
      </x:c>
      <x:c r="G59" s="239" t="str">
        <x:v>As defined by the review</x:v>
      </x:c>
      <x:c r="H59" s="239" t="str">
        <x:v>late/follow-up</x:v>
      </x:c>
      <x:c r="I59" s="239" t="str">
        <x:v>bypass/patient as reported</x:v>
      </x:c>
      <x:c r="J59" s="239" t="str">
        <x:v>Studies: 143 pooled; 43 comparative meta-analysis; patients: NR</x:v>
      </x:c>
      <x:c r="K59" s="239" t="str">
        <x:v>OR</x:v>
      </x:c>
      <x:c r="L59" s="239" t="str">
        <x:v>3.1</x:v>
      </x:c>
      <x:c r="M59" s="239" t="str">
        <x:v>2.5–3.8</x:v>
      </x:c>
      <x:c r="N59" s="239" t="str">
        <x:v>0.0001</x:v>
      </x:c>
      <x:c r="O59" s="239" t="str">
        <x:v>NR</x:v>
      </x:c>
      <x:c r="P59" s="239" t="str">
        <x:v>Favours direct</x:v>
      </x:c>
      <x:c r="Q59" s="239" t="str">
        <x:v>Pooled analysis</x:v>
      </x:c>
      <x:c r="R59" s="239" t="str">
        <x:v>[MESCLADO 3 p. 7]</x:v>
      </x:c>
      <x:c r="S59" s="239" t="str">
        <x:v>Strong recommendation based on low-quality observational evidence; unit dependence and confounding by indication remain.</x:v>
      </x:c>
      <x:c r="T59" s="239" t="str">
        <x:v>.59±2.93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x:v>
      </x:c>
      <x:c r="U59" s="240" t="str">
        <x:v>No</x:v>
      </x:c>
    </x:row>
    <x:row r="60">
      <x:c r="A60" s="239" t="str">
        <x:v>R042</x:v>
      </x:c>
      <x:c r="B60" s="239" t="str">
        <x:v>Direct, Indirect, and Combined Extracranial-to-Intracranial Bypass for Adult Moyamoya Disease: An Updated Systematic Review and Meta-Analysis</x:v>
      </x:c>
      <x:c r="C60" s="239" t="str">
        <x:v>Adults with MMD</x:v>
      </x:c>
      <x:c r="D60" s="239" t="str">
        <x:v>Combined bypass</x:v>
      </x:c>
      <x:c r="E60" s="239" t="str">
        <x:v>Indirect bypass</x:v>
      </x:c>
      <x:c r="F60" s="239" t="str">
        <x:v>Early stroke: combined vs indirect</x:v>
      </x:c>
      <x:c r="G60" s="239" t="str">
        <x:v>As defined by the review</x:v>
      </x:c>
      <x:c r="H60" s="239" t="str">
        <x:v>early/perioperative</x:v>
      </x:c>
      <x:c r="I60" s="239" t="str">
        <x:v>bypass/patient as reported</x:v>
      </x:c>
      <x:c r="J60" s="239" t="str">
        <x:v>Studies: 143 pooled; 43 comparative meta-analysis; patients: NR</x:v>
      </x:c>
      <x:c r="K60" s="239" t="str">
        <x:v>OR</x:v>
      </x:c>
      <x:c r="L60" s="239" t="str">
        <x:v>0.53</x:v>
      </x:c>
      <x:c r="M60" s="239" t="str">
        <x:v>0.41–0.69</x:v>
      </x:c>
      <x:c r="N60" s="239" t="str">
        <x:v>&lt;0.0001</x:v>
      </x:c>
      <x:c r="O60" s="239" t="str">
        <x:v>NR</x:v>
      </x:c>
      <x:c r="P60" s="239" t="str">
        <x:v>Favours combined</x:v>
      </x:c>
      <x:c r="Q60" s="239" t="str">
        <x:v>Pooled analysis</x:v>
      </x:c>
      <x:c r="R60" s="239" t="str">
        <x:v>[MESCLADO 3 p. 7]</x:v>
      </x:c>
      <x:c r="S60" s="239" t="str">
        <x:v>Strong recommendation based on low-quality observational evidence; unit dependence and confounding by indication remain.</x:v>
      </x:c>
      <x:c r="T60" s="239" t="str">
        <x:v>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x:v>
      </x:c>
      <x:c r="U60" s="240" t="str">
        <x:v>No</x:v>
      </x:c>
    </x:row>
    <x:row r="61">
      <x:c r="A61" s="239" t="str">
        <x:v>R042</x:v>
      </x:c>
      <x:c r="B61" s="239" t="str">
        <x:v>Direct, Indirect, and Combined Extracranial-to-Intracranial Bypass for Adult Moyamoya Disease: An Updated Systematic Review and Meta-Analysis</x:v>
      </x:c>
      <x:c r="C61" s="239" t="str">
        <x:v>Adults with MMD</x:v>
      </x:c>
      <x:c r="D61" s="239" t="str">
        <x:v>Combined bypass</x:v>
      </x:c>
      <x:c r="E61" s="239" t="str">
        <x:v>Indirect bypass</x:v>
      </x:c>
      <x:c r="F61" s="239" t="str">
        <x:v>Late stroke: combined vs indirect</x:v>
      </x:c>
      <x:c r="G61" s="239" t="str">
        <x:v>As defined by the review</x:v>
      </x:c>
      <x:c r="H61" s="239" t="str">
        <x:v>late/follow-up</x:v>
      </x:c>
      <x:c r="I61" s="239" t="str">
        <x:v>bypass/patient as reported</x:v>
      </x:c>
      <x:c r="J61" s="239" t="str">
        <x:v>Studies: 143 pooled; 43 comparative meta-analysis; patients: NR</x:v>
      </x:c>
      <x:c r="K61" s="239" t="str">
        <x:v>OR</x:v>
      </x:c>
      <x:c r="L61" s="239" t="str">
        <x:v>0.28</x:v>
      </x:c>
      <x:c r="M61" s="239" t="str">
        <x:v>0.20–0.41</x:v>
      </x:c>
      <x:c r="N61" s="239" t="str">
        <x:v>&lt;0.0001</x:v>
      </x:c>
      <x:c r="O61" s="239" t="str">
        <x:v>NR</x:v>
      </x:c>
      <x:c r="P61" s="239" t="str">
        <x:v>Favours combined</x:v>
      </x:c>
      <x:c r="Q61" s="239" t="str">
        <x:v>Pooled analysis</x:v>
      </x:c>
      <x:c r="R61" s="239" t="str">
        <x:v>[MESCLADO 3 p. 7]</x:v>
      </x:c>
      <x:c r="S61" s="239" t="str">
        <x:v>Strong recommendation based on low-quality observational evidence; unit dependence and confounding by indication remain.</x:v>
      </x:c>
      <x:c r="T61" s="239" t="str">
        <x:v>0.20</x:v>
      </x:c>
      <x:c r="U61" s="240" t="str">
        <x:v>No</x:v>
      </x:c>
    </x:row>
    <x:row r="62">
      <x:c r="A62" s="239" t="str">
        <x:v>R042</x:v>
      </x:c>
      <x:c r="B62" s="239" t="str">
        <x:v>Direct, Indirect, and Combined Extracranial-to-Intracranial Bypass for Adult Moyamoya Disease: An Updated Systematic Review and Meta-Analysis</x:v>
      </x:c>
      <x:c r="C62" s="239" t="str">
        <x:v>Adults with MMD</x:v>
      </x:c>
      <x:c r="D62" s="239" t="str">
        <x:v>Combined bypass</x:v>
      </x:c>
      <x:c r="E62" s="239" t="str">
        <x:v>Indirect bypass</x:v>
      </x:c>
      <x:c r="F62" s="239" t="str">
        <x:v>Late intracerebral hemorrhage: combined vs indirect</x:v>
      </x:c>
      <x:c r="G62" s="239" t="str">
        <x:v>As defined by the review</x:v>
      </x:c>
      <x:c r="H62" s="239" t="str">
        <x:v>late/follow-up</x:v>
      </x:c>
      <x:c r="I62" s="239" t="str">
        <x:v>bypass/patient as reported</x:v>
      </x:c>
      <x:c r="J62" s="239" t="str">
        <x:v>Studies: 143 pooled; 43 comparative meta-analysis; patients: NR</x:v>
      </x:c>
      <x:c r="K62" s="239" t="str">
        <x:v>OR</x:v>
      </x:c>
      <x:c r="L62" s="239" t="str">
        <x:v>0.41</x:v>
      </x:c>
      <x:c r="M62" s="239" t="str">
        <x:v>0.30–0.56</x:v>
      </x:c>
      <x:c r="N62" s="239" t="str">
        <x:v>&lt;0.0001</x:v>
      </x:c>
      <x:c r="O62" s="239" t="str">
        <x:v>NR</x:v>
      </x:c>
      <x:c r="P62" s="239" t="str">
        <x:v>Favours combined</x:v>
      </x:c>
      <x:c r="Q62" s="239" t="str">
        <x:v>Pooled analysis</x:v>
      </x:c>
      <x:c r="R62" s="239" t="str">
        <x:v>[MESCLADO 3 p. 7]</x:v>
      </x:c>
      <x:c r="S62" s="239" t="str">
        <x:v>Strong recommendation based on low-quality observational evidence; unit dependence and confounding by indication remain.</x:v>
      </x:c>
      <x:c r="T62" s="239" t="str">
        <x:v>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x:v>
      </x:c>
      <x:c r="U62" s="240" t="str">
        <x:v>No</x:v>
      </x:c>
    </x:row>
    <x:row r="63">
      <x:c r="A63" s="239" t="str">
        <x:v>R042</x:v>
      </x:c>
      <x:c r="B63" s="239" t="str">
        <x:v>Direct, Indirect, and Combined Extracranial-to-Intracranial Bypass for Adult Moyamoya Disease: An Updated Systematic Review and Meta-Analysis</x:v>
      </x:c>
      <x:c r="C63" s="239" t="str">
        <x:v>Adults with MMD</x:v>
      </x:c>
      <x:c r="D63" s="239" t="str">
        <x:v>Combined bypass</x:v>
      </x:c>
      <x:c r="E63" s="239" t="str">
        <x:v>Indirect bypass</x:v>
      </x:c>
      <x:c r="F63" s="239" t="str">
        <x:v>Favorable outcome: combined vs indirect</x:v>
      </x:c>
      <x:c r="G63" s="239" t="str">
        <x:v>As defined by the review</x:v>
      </x:c>
      <x:c r="H63" s="239" t="str">
        <x:v>late/follow-up</x:v>
      </x:c>
      <x:c r="I63" s="239" t="str">
        <x:v>bypass/patient as reported</x:v>
      </x:c>
      <x:c r="J63" s="239" t="str">
        <x:v>Studies: 143 pooled; 43 comparative meta-analysis; patients: NR</x:v>
      </x:c>
      <x:c r="K63" s="239" t="str">
        <x:v>OR</x:v>
      </x:c>
      <x:c r="L63" s="239" t="str">
        <x:v>3.1</x:v>
      </x:c>
      <x:c r="M63" s="239" t="str">
        <x:v>2.8–4.3</x:v>
      </x:c>
      <x:c r="N63" s="239" t="str">
        <x:v>0.0001</x:v>
      </x:c>
      <x:c r="O63" s="239" t="str">
        <x:v>NR</x:v>
      </x:c>
      <x:c r="P63" s="239" t="str">
        <x:v>Favours combined</x:v>
      </x:c>
      <x:c r="Q63" s="239" t="str">
        <x:v>Pooled analysis</x:v>
      </x:c>
      <x:c r="R63" s="239" t="str">
        <x:v>[MESCLADO 3 p. 7]</x:v>
      </x:c>
      <x:c r="S63" s="239" t="str">
        <x:v>Strong recommendation based on low-quality observational evidence; unit dependence and confounding by indication remain.</x:v>
      </x:c>
      <x:c r="T63" s="239" t="str">
        <x:v>;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x:v>
      </x:c>
      <x:c r="U63" s="240" t="str">
        <x:v>No</x:v>
      </x:c>
    </x:row>
    <x:row r="64">
      <x:c r="A64" s="239" t="str">
        <x:v>R042</x:v>
      </x:c>
      <x:c r="B64" s="239" t="str">
        <x:v>Direct, Indirect, and Combined Extracranial-to-Intracranial Bypass for Adult Moyamoya Disease: An Updated Systematic Review and Meta-Analysis</x:v>
      </x:c>
      <x:c r="C64" s="239" t="str">
        <x:v>Adults with MMD</x:v>
      </x:c>
      <x:c r="D64" s="239" t="str">
        <x:v>Direct bypass</x:v>
      </x:c>
      <x:c r="E64" s="239" t="str">
        <x:v>Combined bypass</x:v>
      </x:c>
      <x:c r="F64" s="239" t="str">
        <x:v>Early intracerebral hemorrhage: indirect vs combined (reported coding)</x:v>
      </x:c>
      <x:c r="G64" s="239" t="str">
        <x:v>As defined by the review</x:v>
      </x:c>
      <x:c r="H64" s="239" t="str">
        <x:v>early/perioperative</x:v>
      </x:c>
      <x:c r="I64" s="239" t="str">
        <x:v>bypass/patient as reported</x:v>
      </x:c>
      <x:c r="J64" s="239" t="str">
        <x:v>Studies: 143 pooled; 43 comparative meta-analysis; patients: NR</x:v>
      </x:c>
      <x:c r="K64" s="239" t="str">
        <x:v>OR</x:v>
      </x:c>
      <x:c r="L64" s="239" t="str">
        <x:v>3.1</x:v>
      </x:c>
      <x:c r="M64" s="239" t="str">
        <x:v>1.7–5.6</x:v>
      </x:c>
      <x:c r="N64" s="239" t="str">
        <x:v>&lt;0.0001</x:v>
      </x:c>
      <x:c r="O64" s="239" t="str">
        <x:v>NR</x:v>
      </x:c>
      <x:c r="P64" s="239" t="str">
        <x:v>Authors state indirect favored; coding requires careful verification</x:v>
      </x:c>
      <x:c r="Q64" s="239" t="str">
        <x:v>Pooled analysis</x:v>
      </x:c>
      <x:c r="R64" s="239" t="str">
        <x:v>[MESCLADO 3 p. 7]</x:v>
      </x:c>
      <x:c r="S64" s="239" t="str">
        <x:v>Strong recommendation based on low-quality observational evidence; unit dependence and confounding by indication remain.</x:v>
      </x:c>
      <x:c r="T64" s="239" t="str">
        <x:v>.0001)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x:v>
      </x:c>
      <x:c r="U64" s="240" t="str">
        <x:v>No</x:v>
      </x:c>
    </x:row>
    <x:row r="65">
      <x:c r="A65" s="239" t="str">
        <x:v>R042</x:v>
      </x:c>
      <x:c r="B65" s="239" t="str">
        <x:v>Direct, Indirect, and Combined Extracranial-to-Intracranial Bypass for Adult Moyamoya Disease: An Updated Systematic Review and Meta-Analysis</x:v>
      </x:c>
      <x:c r="C65" s="239" t="str">
        <x:v>Adults with MMD</x:v>
      </x:c>
      <x:c r="D65" s="239" t="str">
        <x:v>Direct bypass</x:v>
      </x:c>
      <x:c r="E65" s="239" t="str">
        <x:v>Direct bypass</x:v>
      </x:c>
      <x:c r="F65" s="239" t="str">
        <x:v>Early intracerebral hemorrhage: indirect vs direct (reported coding)</x:v>
      </x:c>
      <x:c r="G65" s="239" t="str">
        <x:v>As defined by the review</x:v>
      </x:c>
      <x:c r="H65" s="239" t="str">
        <x:v>early/perioperative</x:v>
      </x:c>
      <x:c r="I65" s="239" t="str">
        <x:v>bypass/patient as reported</x:v>
      </x:c>
      <x:c r="J65" s="239" t="str">
        <x:v>Studies: 143 pooled; 43 comparative meta-analysis; patients: NR</x:v>
      </x:c>
      <x:c r="K65" s="239" t="str">
        <x:v>OR</x:v>
      </x:c>
      <x:c r="L65" s="239" t="str">
        <x:v>4.12</x:v>
      </x:c>
      <x:c r="M65" s="239" t="str">
        <x:v>2.34–7.25</x:v>
      </x:c>
      <x:c r="N65" s="239" t="str">
        <x:v>&lt;0.0001</x:v>
      </x:c>
      <x:c r="O65" s="239" t="str">
        <x:v>NR</x:v>
      </x:c>
      <x:c r="P65" s="239" t="str">
        <x:v>Authors state indirect favored; coding requires careful verification</x:v>
      </x:c>
      <x:c r="Q65" s="239" t="str">
        <x:v>Pooled analysis</x:v>
      </x:c>
      <x:c r="R65" s="239" t="str">
        <x:v>[MESCLADO 3 p. 7]</x:v>
      </x:c>
      <x:c r="S65" s="239" t="str">
        <x:v>Strong recommendation based on low-quality observational evidence; unit dependence and confounding by indication remain.</x:v>
      </x:c>
      <x:c r="T65" s="239" t="str">
        <x:v>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x:v>
      </x:c>
      <x:c r="U65" s="240" t="str">
        <x:v>No</x:v>
      </x:c>
    </x:row>
    <x:row r="66">
      <x:c r="A66" s="239" t="str">
        <x:v>R042</x:v>
      </x:c>
      <x:c r="B66" s="239" t="str">
        <x:v>Direct, Indirect, and Combined Extracranial-to-Intracranial Bypass for Adult Moyamoya Disease: An Updated Systematic Review and Meta-Analysis</x:v>
      </x:c>
      <x:c r="C66" s="239" t="str">
        <x:v>Adults with MMD</x:v>
      </x:c>
      <x:c r="D66" s="239" t="str">
        <x:v>Direct bypass</x:v>
      </x:c>
      <x:c r="E66" s="239" t="str">
        <x:v>Indirect bypass</x:v>
      </x:c>
      <x:c r="F66" s="239" t="str">
        <x:v>Late stroke: direct vs indirect — comparative meta-analysis</x:v>
      </x:c>
      <x:c r="G66" s="239" t="str">
        <x:v>As defined by the review</x:v>
      </x:c>
      <x:c r="H66" s="239" t="str">
        <x:v>late/follow-up</x:v>
      </x:c>
      <x:c r="I66" s="239" t="str">
        <x:v>bypass/patient as reported</x:v>
      </x:c>
      <x:c r="J66" s="239" t="str">
        <x:v>Studies: 143 pooled; 43 comparative meta-analysis; patients: NR</x:v>
      </x:c>
      <x:c r="K66" s="239" t="str">
        <x:v>OR</x:v>
      </x:c>
      <x:c r="L66" s="239" t="str">
        <x:v>0.37</x:v>
      </x:c>
      <x:c r="M66" s="239" t="str">
        <x:v>0.23–0.60</x:v>
      </x:c>
      <x:c r="N66" s="239" t="str">
        <x:v>&lt;0.001</x:v>
      </x:c>
      <x:c r="O66" s="239" t="str">
        <x:v>NR</x:v>
      </x:c>
      <x:c r="P66" s="239" t="str">
        <x:v>Favours direct</x:v>
      </x:c>
      <x:c r="Q66" s="239" t="str">
        <x:v>Direct-comparison meta-analysis</x:v>
      </x:c>
      <x:c r="R66" s="239" t="str">
        <x:v>[MESCLADO 3 p. 7]</x:v>
      </x:c>
      <x:c r="S66" s="239" t="str">
        <x:v>Strong recommendation based on low-quality observational evidence; unit dependence and confounding by indication remain.</x:v>
      </x:c>
      <x:c r="T66" s="239" t="str">
        <x: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x:v>
      </x:c>
      <x:c r="U66" s="240" t="str">
        <x:v>No</x:v>
      </x:c>
    </x:row>
    <x:row r="67">
      <x:c r="A67" s="239" t="str">
        <x:v>R042</x:v>
      </x:c>
      <x:c r="B67" s="239" t="str">
        <x:v>Direct, Indirect, and Combined Extracranial-to-Intracranial Bypass for Adult Moyamoya Disease: An Updated Systematic Review and Meta-Analysis</x:v>
      </x:c>
      <x:c r="C67" s="239" t="str">
        <x:v>Adults with MMD</x:v>
      </x:c>
      <x:c r="D67" s="239" t="str">
        <x:v>Direct bypass</x:v>
      </x:c>
      <x:c r="E67" s="239" t="str">
        <x:v>Indirect bypass</x:v>
      </x:c>
      <x:c r="F67" s="239" t="str">
        <x:v>Late hemorrhage: direct vs indirect — comparative meta-analysis</x:v>
      </x:c>
      <x:c r="G67" s="239" t="str">
        <x:v>As defined by the review</x:v>
      </x:c>
      <x:c r="H67" s="239" t="str">
        <x:v>late/follow-up</x:v>
      </x:c>
      <x:c r="I67" s="239" t="str">
        <x:v>bypass/patient as reported</x:v>
      </x:c>
      <x:c r="J67" s="239" t="str">
        <x:v>Studies: 143 pooled; 43 comparative meta-analysis; patients: NR</x:v>
      </x:c>
      <x:c r="K67" s="239" t="str">
        <x:v>OR</x:v>
      </x:c>
      <x:c r="L67" s="239" t="str">
        <x:v>0.49</x:v>
      </x:c>
      <x:c r="M67" s="239" t="str">
        <x:v>0.31–0.77</x:v>
      </x:c>
      <x:c r="N67" s="239" t="str">
        <x:v>0.002</x:v>
      </x:c>
      <x:c r="O67" s="239" t="str">
        <x:v>NR</x:v>
      </x:c>
      <x:c r="P67" s="239" t="str">
        <x:v>Favours direct</x:v>
      </x:c>
      <x:c r="Q67" s="239" t="str">
        <x:v>Direct-comparison meta-analysis</x:v>
      </x:c>
      <x:c r="R67" s="239" t="str">
        <x:v>[MESCLADO 3 p. 7]</x:v>
      </x:c>
      <x:c r="S67" s="239" t="str">
        <x:v>Strong recommendation based on low-quality observational evidence; unit dependence and confounding by indication remain.</x:v>
      </x:c>
      <x:c r="T67" s="239" t="str">
        <x:v>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x:v>
      </x:c>
      <x:c r="U67" s="240" t="str">
        <x:v>No</x:v>
      </x:c>
    </x:row>
    <x:row r="68">
      <x:c r="A68" s="239" t="str">
        <x:v>R042</x:v>
      </x:c>
      <x:c r="B68" s="239" t="str">
        <x:v>Direct, Indirect, and Combined Extracranial-to-Intracranial Bypass for Adult Moyamoya Disease: An Updated Systematic Review and Meta-Analysis</x:v>
      </x:c>
      <x:c r="C68" s="239" t="str">
        <x:v>Adults with MMD</x:v>
      </x:c>
      <x:c r="D68" s="239" t="str">
        <x:v>Combined bypass</x:v>
      </x:c>
      <x:c r="E68" s="239" t="str">
        <x:v>Indirect bypass</x:v>
      </x:c>
      <x:c r="F68" s="239" t="str">
        <x:v>Late stroke: combined vs indirect — comparative meta-analysis</x:v>
      </x:c>
      <x:c r="G68" s="239" t="str">
        <x:v>As defined by the review</x:v>
      </x:c>
      <x:c r="H68" s="239" t="str">
        <x:v>late/follow-up</x:v>
      </x:c>
      <x:c r="I68" s="239" t="str">
        <x:v>bypass/patient as reported</x:v>
      </x:c>
      <x:c r="J68" s="239" t="str">
        <x:v>Studies: 143 pooled; 43 comparative meta-analysis; patients: NR</x:v>
      </x:c>
      <x:c r="K68" s="239" t="str">
        <x:v>OR</x:v>
      </x:c>
      <x:c r="L68" s="239" t="str">
        <x:v>0.23</x:v>
      </x:c>
      <x:c r="M68" s="239" t="str">
        <x:v>0.12–0.43</x:v>
      </x:c>
      <x:c r="N68" s="239" t="str">
        <x:v>&lt;0.00001</x:v>
      </x:c>
      <x:c r="O68" s="239" t="str">
        <x:v>NR</x:v>
      </x:c>
      <x:c r="P68" s="239" t="str">
        <x:v>Favours combined</x:v>
      </x:c>
      <x:c r="Q68" s="239" t="str">
        <x:v>Direct-comparison meta-analysis</x:v>
      </x:c>
      <x:c r="R68" s="239" t="str">
        <x:v>[MESCLADO 3 p. 7]</x:v>
      </x:c>
      <x:c r="S68" s="239" t="str">
        <x:v>Strong recommendation based on low-quality observational evidence; unit dependence and confounding by indication remain.</x:v>
      </x:c>
      <x:c r="T68" s="239" t="str">
        <x:v>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x:v>
      </x:c>
      <x:c r="U68" s="240" t="str">
        <x:v>No</x:v>
      </x:c>
    </x:row>
    <x:row r="69">
      <x:c r="A69" s="239" t="str">
        <x:v>R042</x:v>
      </x:c>
      <x:c r="B69" s="239" t="str">
        <x:v>Direct, Indirect, and Combined Extracranial-to-Intracranial Bypass for Adult Moyamoya Disease: An Updated Systematic Review and Meta-Analysis</x:v>
      </x:c>
      <x:c r="C69" s="239" t="str">
        <x:v>Adults with MMD</x:v>
      </x:c>
      <x:c r="D69" s="239" t="str">
        <x:v>Combined bypass</x:v>
      </x:c>
      <x:c r="E69" s="239" t="str">
        <x:v>Indirect bypass</x:v>
      </x:c>
      <x:c r="F69" s="239" t="str">
        <x:v>Late hemorrhage: combined vs indirect — comparative meta-analysis</x:v>
      </x:c>
      <x:c r="G69" s="239" t="str">
        <x:v>As defined by the review</x:v>
      </x:c>
      <x:c r="H69" s="239" t="str">
        <x:v>late/follow-up</x:v>
      </x:c>
      <x:c r="I69" s="239" t="str">
        <x:v>bypass/patient as reported</x:v>
      </x:c>
      <x:c r="J69" s="239" t="str">
        <x:v>Studies: 143 pooled; 43 comparative meta-analysis; patients: NR</x:v>
      </x:c>
      <x:c r="K69" s="239" t="str">
        <x:v>OR</x:v>
      </x:c>
      <x:c r="L69" s="239" t="str">
        <x:v>0.30</x:v>
      </x:c>
      <x:c r="M69" s="239" t="str">
        <x:v>0.18–0.49</x:v>
      </x:c>
      <x:c r="N69" s="239" t="str">
        <x:v>&lt;0.00001</x:v>
      </x:c>
      <x:c r="O69" s="239" t="str">
        <x:v>NR</x:v>
      </x:c>
      <x:c r="P69" s="239" t="str">
        <x:v>Favours combined</x:v>
      </x:c>
      <x:c r="Q69" s="239" t="str">
        <x:v>Direct-comparison meta-analysis</x:v>
      </x:c>
      <x:c r="R69" s="239" t="str">
        <x:v>[MESCLADO 3 p. 7]</x:v>
      </x:c>
      <x:c r="S69" s="239" t="str">
        <x:v>Strong recommendation based on low-quality observational evidence; unit dependence and confounding by indication remain.</x:v>
      </x:c>
      <x:c r="T69" s="239" t="str">
        <x:v>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 favore</x:v>
      </x:c>
      <x:c r="U69" s="240" t="str">
        <x:v>No</x:v>
      </x:c>
    </x:row>
    <x:row r="70">
      <x:c r="A70" s="239" t="str">
        <x:v>R042</x:v>
      </x:c>
      <x:c r="B70" s="239" t="str">
        <x:v>Direct, Indirect, and Combined Extracranial-to-Intracranial Bypass for Adult Moyamoya Disease: An Updated Systematic Review and Meta-Analysis</x:v>
      </x:c>
      <x:c r="C70" s="239" t="str">
        <x:v>Adults with MMD</x:v>
      </x:c>
      <x:c r="D70" s="239" t="str">
        <x:v>Combined bypass</x:v>
      </x:c>
      <x:c r="E70" s="239" t="str">
        <x:v>Indirect bypass</x:v>
      </x:c>
      <x:c r="F70" s="239" t="str">
        <x:v>Favorable outcome: combined vs indirect — comparative meta-analysis</x:v>
      </x:c>
      <x:c r="G70" s="239" t="str">
        <x:v>As defined by the review</x:v>
      </x:c>
      <x:c r="H70" s="239" t="str">
        <x:v>late/follow-up</x:v>
      </x:c>
      <x:c r="I70" s="239" t="str">
        <x:v>bypass/patient as reported</x:v>
      </x:c>
      <x:c r="J70" s="239" t="str">
        <x:v>Studies: 143 pooled; 43 comparative meta-analysis; patients: NR</x:v>
      </x:c>
      <x:c r="K70" s="239" t="str">
        <x:v>OR</x:v>
      </x:c>
      <x:c r="L70" s="239" t="str">
        <x:v>2.06</x:v>
      </x:c>
      <x:c r="M70" s="239" t="str">
        <x:v>1.18–3.58</x:v>
      </x:c>
      <x:c r="N70" s="239" t="str">
        <x:v>0.01</x:v>
      </x:c>
      <x:c r="O70" s="239" t="str">
        <x:v>NR</x:v>
      </x:c>
      <x:c r="P70" s="239" t="str">
        <x:v>Favours combined</x:v>
      </x:c>
      <x:c r="Q70" s="239" t="str">
        <x:v>Direct-comparison meta-analysis</x:v>
      </x:c>
      <x:c r="R70" s="239" t="str">
        <x:v>[MESCLADO 3 p. 7]</x:v>
      </x:c>
      <x:c r="S70" s="239" t="str">
        <x:v>Strong recommendation based on low-quality observational evidence; unit dependence and confounding by indication remain.</x:v>
      </x:c>
      <x:c r="T70" s="239" t="str">
        <x:v>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 favored over indirect bypass for favorable outcomes. This is a strong recommendation based on low-quality evidence when utilizing the Grades of Recommendation, Assessment, Development, and Ev</x:v>
      </x:c>
      <x:c r="U70" s="240" t="str">
        <x:v>No</x:v>
      </x:c>
    </x:row>
    <x:row r="71">
      <x:c r="A71" s="239" t="str">
        <x:v>R043</x:v>
      </x:c>
      <x:c r="B71" s="239" t="str">
        <x:v>STA-MCA Double-Barrel Bypass: A Systematic Review of Technique and Single-Arm Meta-Analysis of Outcomes</x:v>
      </x:c>
      <x:c r="C71" s="239" t="str">
        <x:v>Patients undergoing STA–MCA double-barrel bypass; MMD subgroup where stated</x:v>
      </x:c>
      <x:c r="D71" s="239" t="str">
        <x:v>STA–MCA double-barrel bypass</x:v>
      </x:c>
      <x:c r="E71" s="239" t="str">
        <x:v>NA (single-arm)</x:v>
      </x:c>
      <x:c r="F71" s="239" t="str">
        <x:v>Postoperative patency</x:v>
      </x:c>
      <x:c r="G71" s="239" t="str">
        <x:v>As defined by the review</x:v>
      </x:c>
      <x:c r="H71" s="239" t="str">
        <x:v>perioperative/follow-up</x:v>
      </x:c>
      <x:c r="I71" s="239" t="str">
        <x:v>bypass/patient</x:v>
      </x:c>
      <x:c r="J71" s="239" t="str">
        <x:v>Studies: 34; patients: 408</x:v>
      </x:c>
      <x:c r="K71" s="239" t="str">
        <x:v>pooled proportion</x:v>
      </x:c>
      <x:c r="L71" s="239" t="str">
        <x:v>100%</x:v>
      </x:c>
      <x:c r="M71" s="239" t="str">
        <x:v>NR</x:v>
      </x:c>
      <x:c r="N71" s="239" t="str">
        <x:v>NR</x:v>
      </x:c>
      <x:c r="O71" s="239" t="str">
        <x:v>NR</x:v>
      </x:c>
      <x:c r="P71" s="239" t="str">
        <x:v>Very high reported patency</x:v>
      </x:c>
      <x:c r="Q71" s="239" t="str">
        <x:v>Single-arm meta-analysis</x:v>
      </x:c>
      <x:c r="R71" s="239" t="str">
        <x:v>[MESCLADO 3 p. 18]</x:v>
      </x:c>
      <x:c r="S71" s="239" t="str">
        <x:v>Cannot infer superiority over single-barrel bypass from predominantly single-arm data. Greater flow/coverage versus longer, more complex surgery and potential hyperperfusion.</x:v>
      </x:c>
      <x:c r="T71" s="239"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Lawton8 · Eberval Gadelha Figueiredo7 Received: 29 February 2024 /</x:v>
      </x:c>
      <x:c r="U71" s="240" t="str">
        <x:v>No</x:v>
      </x:c>
    </x:row>
    <x:row r="72">
      <x:c r="A72" s="239" t="str">
        <x:v>R043</x:v>
      </x:c>
      <x:c r="B72" s="239" t="str">
        <x:v>STA-MCA Double-Barrel Bypass: A Systematic Review of Technique and Single-Arm Meta-Analysis of Outcomes</x:v>
      </x:c>
      <x:c r="C72" s="239" t="str">
        <x:v>Patients undergoing STA–MCA double-barrel bypass; MMD subgroup where stated</x:v>
      </x:c>
      <x:c r="D72" s="239" t="str">
        <x:v>STA–MCA double-barrel bypass</x:v>
      </x:c>
      <x:c r="E72" s="239" t="str">
        <x:v>NA (single-arm)</x:v>
      </x:c>
      <x:c r="F72" s="239" t="str">
        <x:v>Follow-up patency</x:v>
      </x:c>
      <x:c r="G72" s="239" t="str">
        <x:v>As defined by the review</x:v>
      </x:c>
      <x:c r="H72" s="239" t="str">
        <x:v>perioperative/follow-up</x:v>
      </x:c>
      <x:c r="I72" s="239" t="str">
        <x:v>bypass/patient</x:v>
      </x:c>
      <x:c r="J72" s="239" t="str">
        <x:v>Studies: 34; patients: 408</x:v>
      </x:c>
      <x:c r="K72" s="239" t="str">
        <x:v>pooled proportion</x:v>
      </x:c>
      <x:c r="L72" s="239" t="str">
        <x:v>98%</x:v>
      </x:c>
      <x:c r="M72" s="239" t="str">
        <x:v>96–100%</x:v>
      </x:c>
      <x:c r="N72" s="239" t="str">
        <x:v>NR</x:v>
      </x:c>
      <x:c r="O72" s="239" t="str">
        <x:v>0%</x:v>
      </x:c>
      <x:c r="P72" s="239" t="str">
        <x:v>High patency</x:v>
      </x:c>
      <x:c r="Q72" s="239" t="str">
        <x:v>Single-arm meta-analysis</x:v>
      </x:c>
      <x:c r="R72" s="239" t="str">
        <x:v>[MESCLADO 3 p. 18]</x:v>
      </x:c>
      <x:c r="S72" s="239" t="str">
        <x:v>Cannot infer superiority over single-barrel bypass from predominantly single-arm data. Greater flow/coverage versus longer, more complex surgery and potential hyperperfusion.</x:v>
      </x:c>
      <x:c r="T72" s="239" t="str">
        <x:v>emia (22.2%) and aneurysms (12.5%). The median of the mean follow-ups of each study was 12.8 months (range 1.5–87.9). The postoperative patency was 100%. The follow-up patency was 98% (95% CI: 96%- 100%; I2 = 0%). The procedure-related mortality was 0% (95% CI: 0%-1%; I2 = 0%). Aneurysms obtained 87% (95% CI: 72%- 100%; I2 = 4%) of good clinical outcomes, while Moyamoya disease yielded a rate of 70% (95% CI: 10%—100%; I2 = 97%). Ischemic complications occurred at a rate of 6% (95% CI: 2%—11%; I2 = 36%), while hemorrhagic occurred at 6% (95% CI: 1%—11%; I2 = 56%). Hyperperfusion syndrome rate was calculated as 18% (7%—30%; I2 = 55%) for Moyamoya disease. Conclusions The pr</x:v>
      </x:c>
      <x:c r="U72" s="240" t="str">
        <x:v>No</x:v>
      </x:c>
    </x:row>
    <x:row r="73">
      <x:c r="A73" s="239" t="str">
        <x:v>R043</x:v>
      </x:c>
      <x:c r="B73" s="239" t="str">
        <x:v>STA-MCA Double-Barrel Bypass: A Systematic Review of Technique and Single-Arm Meta-Analysis of Outcomes</x:v>
      </x:c>
      <x:c r="C73" s="239" t="str">
        <x:v>Patients undergoing STA–MCA double-barrel bypass; MMD subgroup where stated</x:v>
      </x:c>
      <x:c r="D73" s="239" t="str">
        <x:v>STA–MCA double-barrel bypass</x:v>
      </x:c>
      <x:c r="E73" s="239" t="str">
        <x:v>NA (single-arm)</x:v>
      </x:c>
      <x:c r="F73" s="239" t="str">
        <x:v>Mortality</x:v>
      </x:c>
      <x:c r="G73" s="239" t="str">
        <x:v>As defined by the review</x:v>
      </x:c>
      <x:c r="H73" s="239" t="str">
        <x:v>perioperative/follow-up</x:v>
      </x:c>
      <x:c r="I73" s="239" t="str">
        <x:v>bypass/patient</x:v>
      </x:c>
      <x:c r="J73" s="239" t="str">
        <x:v>Studies: 34; patients: 408</x:v>
      </x:c>
      <x:c r="K73" s="239" t="str">
        <x:v>pooled proportion</x:v>
      </x:c>
      <x:c r="L73" s="239" t="str">
        <x:v>0%</x:v>
      </x:c>
      <x:c r="M73" s="239" t="str">
        <x:v>0–1%</x:v>
      </x:c>
      <x:c r="N73" s="239" t="str">
        <x:v>NR</x:v>
      </x:c>
      <x:c r="O73" s="239" t="str">
        <x:v>NR</x:v>
      </x:c>
      <x:c r="P73" s="239" t="str">
        <x:v>Low pooled mortality</x:v>
      </x:c>
      <x:c r="Q73" s="239" t="str">
        <x:v>Single-arm meta-analysis</x:v>
      </x:c>
      <x:c r="R73" s="239" t="str">
        <x:v>[MESCLADO 3 p. 18]</x:v>
      </x:c>
      <x:c r="S73" s="239" t="str">
        <x:v>Cannot infer superiority over single-barrel bypass from predominantly single-arm data. Greater flow/coverage versus longer, more complex surgery and potential hyperperfusion.</x:v>
      </x:c>
      <x:c r="T73" s="239"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x:v>
      </x:c>
      <x:c r="U73" s="240" t="str">
        <x:v>No</x:v>
      </x:c>
    </x:row>
    <x:row r="74">
      <x:c r="A74" s="239" t="str">
        <x:v>R043</x:v>
      </x:c>
      <x:c r="B74" s="239" t="str">
        <x:v>STA-MCA Double-Barrel Bypass: A Systematic Review of Technique and Single-Arm Meta-Analysis of Outcomes</x:v>
      </x:c>
      <x:c r="C74" s="239" t="str">
        <x:v>Patients undergoing STA–MCA double-barrel bypass; MMD subgroup where stated</x:v>
      </x:c>
      <x:c r="D74" s="239" t="str">
        <x:v>STA–MCA double-barrel bypass</x:v>
      </x:c>
      <x:c r="E74" s="239" t="str">
        <x:v>NA (single-arm)</x:v>
      </x:c>
      <x:c r="F74" s="239" t="str">
        <x:v>Good clinical outcome in MMD</x:v>
      </x:c>
      <x:c r="G74" s="239" t="str">
        <x:v>As defined by the review</x:v>
      </x:c>
      <x:c r="H74" s="239" t="str">
        <x:v>perioperative/follow-up</x:v>
      </x:c>
      <x:c r="I74" s="239" t="str">
        <x:v>bypass/patient</x:v>
      </x:c>
      <x:c r="J74" s="239" t="str">
        <x:v>Studies: 34; patients: 408</x:v>
      </x:c>
      <x:c r="K74" s="239" t="str">
        <x:v>pooled proportion</x:v>
      </x:c>
      <x:c r="L74" s="239" t="str">
        <x:v>70%</x:v>
      </x:c>
      <x:c r="M74" s="239" t="str">
        <x:v>10–100%</x:v>
      </x:c>
      <x:c r="N74" s="239" t="str">
        <x:v>NR</x:v>
      </x:c>
      <x:c r="O74" s="239" t="str">
        <x:v>97%</x:v>
      </x:c>
      <x:c r="P74" s="239" t="str">
        <x:v>Highly heterogeneous</x:v>
      </x:c>
      <x:c r="Q74" s="239" t="str">
        <x:v>Single-arm meta-analysis</x:v>
      </x:c>
      <x:c r="R74" s="239" t="str">
        <x:v>[MESCLADO 3 p. 18]</x:v>
      </x:c>
      <x:c r="S74" s="239" t="str">
        <x:v>Cannot infer superiority over single-barrel bypass from predominantly single-arm data. Greater flow/coverage versus longer, more complex surgery and potential hyperperfusion.</x:v>
      </x:c>
      <x:c r="T74" s="239" t="str">
        <x:v>rocedure-related mortality was 0% (95% CI: 0%-1%; I2 = 0%). Aneurysms obtained 87% (95% CI: 72%- 100%; I2 = 4%) of good clinical outcomes, while Moyamoya disease yielded a rate of 70% (95% CI: 10%—100%; I2 = 97%). Ischemic complications occurred at a rate of 6% (95% CI: 2%—11%; I2 = 36%), while hemorrhagic occurred at 6% (95% CI: 1%—11%; I2 = 56%). Hyperperfusion syndrome rate was calculated as 18% (7%—30%; I2 = 55%) for Moyamoya disease. Conclusions The procedure appears to be safe, with excellent patency rates. The clinical efficacy for ischemic and Moyamoya diseases warrants further standardized robust investigation with a broader number of patients, and aneurysm studi</x:v>
      </x:c>
      <x:c r="U74" s="240" t="str">
        <x:v>No</x:v>
      </x:c>
    </x:row>
    <x:row r="75">
      <x:c r="A75" s="239" t="str">
        <x:v>R043</x:v>
      </x:c>
      <x:c r="B75" s="239" t="str">
        <x:v>STA-MCA Double-Barrel Bypass: A Systematic Review of Technique and Single-Arm Meta-Analysis of Outcomes</x:v>
      </x:c>
      <x:c r="C75" s="239" t="str">
        <x:v>Patients undergoing STA–MCA double-barrel bypass; MMD subgroup where stated</x:v>
      </x:c>
      <x:c r="D75" s="239" t="str">
        <x:v>STA–MCA double-barrel bypass</x:v>
      </x:c>
      <x:c r="E75" s="239" t="str">
        <x:v>NA (single-arm)</x:v>
      </x:c>
      <x:c r="F75" s="239" t="str">
        <x:v>Ischemic complications in MMD</x:v>
      </x:c>
      <x:c r="G75" s="239" t="str">
        <x:v>As defined by the review</x:v>
      </x:c>
      <x:c r="H75" s="239" t="str">
        <x:v>perioperative/follow-up</x:v>
      </x:c>
      <x:c r="I75" s="239" t="str">
        <x:v>bypass/patient</x:v>
      </x:c>
      <x:c r="J75" s="239" t="str">
        <x:v>Studies: 34; patients: 408</x:v>
      </x:c>
      <x:c r="K75" s="239" t="str">
        <x:v>pooled proportion</x:v>
      </x:c>
      <x:c r="L75" s="239" t="str">
        <x:v>6%</x:v>
      </x:c>
      <x:c r="M75" s="239" t="str">
        <x:v>2–11%</x:v>
      </x:c>
      <x:c r="N75" s="239" t="str">
        <x:v>NR</x:v>
      </x:c>
      <x:c r="O75" s="239" t="str">
        <x:v>36%</x:v>
      </x:c>
      <x:c r="P75" s="239" t="str">
        <x:v>Pooled complication proportion</x:v>
      </x:c>
      <x:c r="Q75" s="239" t="str">
        <x:v>Single-arm meta-analysis</x:v>
      </x:c>
      <x:c r="R75" s="239" t="str">
        <x:v>[MESCLADO 3 p. 18]</x:v>
      </x:c>
      <x:c r="S75" s="239" t="str">
        <x:v>Cannot infer superiority over single-barrel bypass from predominantly single-arm data. Greater flow/coverage versus longer, more complex surgery and potential hyperperfusion.</x:v>
      </x:c>
      <x:c r="T75" s="239"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x:v>
      </x:c>
      <x:c r="U75" s="240" t="str">
        <x:v>No</x:v>
      </x:c>
    </x:row>
    <x:row r="76">
      <x:c r="A76" s="239" t="str">
        <x:v>R043</x:v>
      </x:c>
      <x:c r="B76" s="239" t="str">
        <x:v>STA-MCA Double-Barrel Bypass: A Systematic Review of Technique and Single-Arm Meta-Analysis of Outcomes</x:v>
      </x:c>
      <x:c r="C76" s="239" t="str">
        <x:v>Patients undergoing STA–MCA double-barrel bypass; MMD subgroup where stated</x:v>
      </x:c>
      <x:c r="D76" s="239" t="str">
        <x:v>STA–MCA double-barrel bypass</x:v>
      </x:c>
      <x:c r="E76" s="239" t="str">
        <x:v>NA (single-arm)</x:v>
      </x:c>
      <x:c r="F76" s="239" t="str">
        <x:v>Hemorrhagic complications in MMD</x:v>
      </x:c>
      <x:c r="G76" s="239" t="str">
        <x:v>As defined by the review</x:v>
      </x:c>
      <x:c r="H76" s="239" t="str">
        <x:v>perioperative/follow-up</x:v>
      </x:c>
      <x:c r="I76" s="239" t="str">
        <x:v>bypass/patient</x:v>
      </x:c>
      <x:c r="J76" s="239" t="str">
        <x:v>Studies: 34; patients: 408</x:v>
      </x:c>
      <x:c r="K76" s="239" t="str">
        <x:v>pooled proportion</x:v>
      </x:c>
      <x:c r="L76" s="239" t="str">
        <x:v>6%</x:v>
      </x:c>
      <x:c r="M76" s="239" t="str">
        <x:v>1–11%</x:v>
      </x:c>
      <x:c r="N76" s="239" t="str">
        <x:v>NR</x:v>
      </x:c>
      <x:c r="O76" s="239" t="str">
        <x:v>56%</x:v>
      </x:c>
      <x:c r="P76" s="239" t="str">
        <x:v>Pooled complication proportion</x:v>
      </x:c>
      <x:c r="Q76" s="239" t="str">
        <x:v>Single-arm meta-analysis</x:v>
      </x:c>
      <x:c r="R76" s="239" t="str">
        <x:v>[MESCLADO 3 p. 18]</x:v>
      </x:c>
      <x:c r="S76" s="239" t="str">
        <x:v>Cannot infer superiority over single-barrel bypass from predominantly single-arm data. Greater flow/coverage versus longer, more complex surgery and potential hyperperfusion.</x:v>
      </x:c>
      <x:c r="T76" s="239"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x:v>
      </x:c>
      <x:c r="U76" s="240" t="str">
        <x:v>No</x:v>
      </x:c>
    </x:row>
    <x:row r="77">
      <x:c r="A77" s="239" t="str">
        <x:v>R043</x:v>
      </x:c>
      <x:c r="B77" s="239" t="str">
        <x:v>STA-MCA Double-Barrel Bypass: A Systematic Review of Technique and Single-Arm Meta-Analysis of Outcomes</x:v>
      </x:c>
      <x:c r="C77" s="239" t="str">
        <x:v>Patients undergoing STA–MCA double-barrel bypass; MMD subgroup where stated</x:v>
      </x:c>
      <x:c r="D77" s="239" t="str">
        <x:v>STA–MCA double-barrel bypass</x:v>
      </x:c>
      <x:c r="E77" s="239" t="str">
        <x:v>NA (single-arm)</x:v>
      </x:c>
      <x:c r="F77" s="239" t="str">
        <x:v>Cerebral hyperperfusion syndrome in MMD</x:v>
      </x:c>
      <x:c r="G77" s="239" t="str">
        <x:v>As defined by the review</x:v>
      </x:c>
      <x:c r="H77" s="239" t="str">
        <x:v>perioperative/follow-up</x:v>
      </x:c>
      <x:c r="I77" s="239" t="str">
        <x:v>bypass/patient</x:v>
      </x:c>
      <x:c r="J77" s="239" t="str">
        <x:v>Studies: 34; patients: 408</x:v>
      </x:c>
      <x:c r="K77" s="239" t="str">
        <x:v>pooled proportion</x:v>
      </x:c>
      <x:c r="L77" s="239" t="str">
        <x:v>18%</x:v>
      </x:c>
      <x:c r="M77" s="239" t="str">
        <x:v>7–30%</x:v>
      </x:c>
      <x:c r="N77" s="239" t="str">
        <x:v>NR</x:v>
      </x:c>
      <x:c r="O77" s="239" t="str">
        <x:v>55%</x:v>
      </x:c>
      <x:c r="P77" s="239" t="str">
        <x:v>Pooled complication proportion</x:v>
      </x:c>
      <x:c r="Q77" s="239" t="str">
        <x:v>Single-arm meta-analysis</x:v>
      </x:c>
      <x:c r="R77" s="239" t="str">
        <x:v>[MESCLADO 3 p. 18]</x:v>
      </x:c>
      <x:c r="S77" s="239" t="str">
        <x:v>Cannot infer superiority over single-barrel bypass from predominantly single-arm data. Greater flow/coverage versus longer, more complex surgery and potential hyperperfusion.</x:v>
      </x:c>
      <x:c r="T77" s="239" t="str">
        <x:v>emic complications occurred at a rate of 6% (95% CI: 2%—11%; I2 = 36%), while hemorrhagic occurred at 6% (95% CI: 1%—11%; I2 = 56%). Hyperperfusion syndrome rate was calculated as 18% (7%—30%; I2 = 55%) for Moyamoya disease. Conclusions The procedure appears to be safe, with excellent patency rates. The clinical efficacy for ischemic and Moyamoya diseases warrants further standardized robust investigation with a broader number of patients, and aneurysm studies are required to enhance sample sizes. The main complication for the Moyamoya subgroup is hyperperfusion syndrome. Keywords STA MCA bypass · Cerebral revascularization · Moyamoya disease · Aneurysm * Leonardo B. Oliv</x:v>
      </x:c>
      <x:c r="U77" s="240" t="str">
        <x:v>No</x:v>
      </x:c>
    </x:row>
    <x:row r="78">
      <x:c r="A78" s="239" t="str">
        <x:v>R045</x:v>
      </x:c>
      <x:c r="B78" s="239" t="str">
        <x:v>Risk Factors for Ischemic Stroke After Revascularization Surgery in Patients with Moyamoya Disease: An Age-Stratified Comparative Meta-Analysis</x:v>
      </x:c>
      <x:c r="C78" s="239" t="str">
        <x:v>Pediatric MMD</x:v>
      </x:c>
      <x:c r="D78" s="239" t="str">
        <x:v>Revascularization surgery</x:v>
      </x:c>
      <x:c r="E78" s="239" t="str">
        <x:v>Risk factor absent/reference</x:v>
      </x:c>
      <x:c r="F78" s="239" t="str">
        <x:v>Postoperative ischemic stroke: age &lt;3 years</x:v>
      </x:c>
      <x:c r="G78" s="239" t="str">
        <x:v>As defined by the review</x:v>
      </x:c>
      <x:c r="H78" s="239" t="str">
        <x:v>early postoperative</x:v>
      </x:c>
      <x:c r="I78" s="239" t="str">
        <x:v>patient/hemisphere</x:v>
      </x:c>
      <x:c r="J78" s="239" t="str">
        <x:v>Studies: 22; patients: NR</x:v>
      </x:c>
      <x:c r="K78" s="239" t="str">
        <x:v>OR</x:v>
      </x:c>
      <x:c r="L78" s="239" t="str">
        <x:v>7.60</x:v>
      </x:c>
      <x:c r="M78" s="239" t="str">
        <x:v>NR</x:v>
      </x:c>
      <x:c r="N78" s="239" t="str">
        <x:v>NR</x:v>
      </x:c>
      <x:c r="O78" s="239" t="str">
        <x:v>NR</x:v>
      </x:c>
      <x:c r="P78" s="239" t="str">
        <x:v>Higher risk</x:v>
      </x:c>
      <x:c r="Q78" s="239" t="str">
        <x:v>Risk-factor meta-analysis</x:v>
      </x:c>
      <x:c r="R78" s="239" t="str">
        <x:v>[MESCLADO 3 p. 46]</x:v>
      </x:c>
      <x:c r="S78" s="239" t="str">
        <x:v>Prognostic association; does not establish technique superiority or causal treatment effect.</x:v>
      </x:c>
      <x:c r="T78" s="239" t="str">
        <x:v>include a control group. - RESULTS: All 22 studies were rated as high quality. Univariate analysis identified pediatrics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x:v>
      </x:c>
      <x:c r="U78" s="240" t="str">
        <x:v>No</x:v>
      </x:c>
    </x:row>
    <x:row r="79">
      <x:c r="A79" s="239" t="str">
        <x:v>R045</x:v>
      </x:c>
      <x:c r="B79" s="239" t="str">
        <x:v>Risk Factors for Ischemic Stroke After Revascularization Surgery in Patients with Moyamoya Disease: An Age-Stratified Comparative Meta-Analysis</x:v>
      </x:c>
      <x:c r="C79" s="239" t="str">
        <x:v>Adult MMD</x:v>
      </x:c>
      <x:c r="D79" s="239" t="str">
        <x:v>Revascularization surgery</x:v>
      </x:c>
      <x:c r="E79" s="239" t="str">
        <x:v>Risk factor absent/reference</x:v>
      </x:c>
      <x:c r="F79" s="239" t="str">
        <x:v>Postoperative ischemic stroke: diabetes</x:v>
      </x:c>
      <x:c r="G79" s="239" t="str">
        <x:v>As defined by the review</x:v>
      </x:c>
      <x:c r="H79" s="239" t="str">
        <x:v>early postoperative</x:v>
      </x:c>
      <x:c r="I79" s="239" t="str">
        <x:v>patient/hemisphere</x:v>
      </x:c>
      <x:c r="J79" s="239" t="str">
        <x:v>Studies: 22; patients: NR</x:v>
      </x:c>
      <x:c r="K79" s="239" t="str">
        <x:v>OR</x:v>
      </x:c>
      <x:c r="L79" s="239" t="str">
        <x:v>2.10</x:v>
      </x:c>
      <x:c r="M79" s="239" t="str">
        <x:v>NR</x:v>
      </x:c>
      <x:c r="N79" s="239" t="str">
        <x:v>NR</x:v>
      </x:c>
      <x:c r="O79" s="239" t="str">
        <x:v>NR</x:v>
      </x:c>
      <x:c r="P79" s="239" t="str">
        <x:v>Higher risk</x:v>
      </x:c>
      <x:c r="Q79" s="239" t="str">
        <x:v>Risk-factor meta-analysis</x:v>
      </x:c>
      <x:c r="R79" s="239" t="str">
        <x:v>[MESCLADO 3 p. 46]</x:v>
      </x:c>
      <x:c r="S79" s="239" t="str">
        <x:v>Prognostic association; does not establish technique superiority or causal treatment effect.</x:v>
      </x:c>
      <x:c r="T79" s="239" t="str">
        <x:v>d as high quality. Univariate analysis identified pediatrics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x:v>
      </x:c>
      <x:c r="U79" s="240" t="str">
        <x:v>No</x:v>
      </x:c>
    </x:row>
    <x:row r="80">
      <x:c r="A80" s="239" t="str">
        <x:v>R045</x:v>
      </x:c>
      <x:c r="B80" s="239" t="str">
        <x:v>Risk Factors for Ischemic Stroke After Revascularization Surgery in Patients with Moyamoya Disease: An Age-Stratified Comparative Meta-Analysis</x:v>
      </x:c>
      <x:c r="C80" s="239" t="str">
        <x:v>Adult MMD</x:v>
      </x:c>
      <x:c r="D80" s="239" t="str">
        <x:v>Revascularization surgery</x:v>
      </x:c>
      <x:c r="E80" s="239" t="str">
        <x:v>Risk factor absent/reference</x:v>
      </x:c>
      <x:c r="F80" s="239" t="str">
        <x:v>Postoperative ischemic stroke: Suzuki stage &gt;3</x:v>
      </x:c>
      <x:c r="G80" s="239" t="str">
        <x:v>As defined by the review</x:v>
      </x:c>
      <x:c r="H80" s="239" t="str">
        <x:v>early postoperative</x:v>
      </x:c>
      <x:c r="I80" s="239" t="str">
        <x:v>patient/hemisphere</x:v>
      </x:c>
      <x:c r="J80" s="239" t="str">
        <x:v>Studies: 22; patients: NR</x:v>
      </x:c>
      <x:c r="K80" s="239" t="str">
        <x:v>OR</x:v>
      </x:c>
      <x:c r="L80" s="239" t="str">
        <x:v>1.74</x:v>
      </x:c>
      <x:c r="M80" s="239" t="str">
        <x:v>NR</x:v>
      </x:c>
      <x:c r="N80" s="239" t="str">
        <x:v>NR</x:v>
      </x:c>
      <x:c r="O80" s="239" t="str">
        <x:v>NR</x:v>
      </x:c>
      <x:c r="P80" s="239" t="str">
        <x:v>Higher risk</x:v>
      </x:c>
      <x:c r="Q80" s="239" t="str">
        <x:v>Risk-factor meta-analysis</x:v>
      </x:c>
      <x:c r="R80" s="239" t="str">
        <x:v>[MESCLADO 3 p. 46]</x:v>
      </x:c>
      <x:c r="S80" s="239" t="str">
        <x:v>Prognostic association; does not establish technique superiority or causal treatment effect.</x:v>
      </x:c>
      <x:c r="T80" s="239" t="str">
        <x:v>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x:v>
      </x:c>
      <x:c r="U80" s="240" t="str">
        <x:v>No</x:v>
      </x:c>
    </x:row>
    <x:row r="81">
      <x:c r="A81" s="239" t="str">
        <x:v>R045</x:v>
      </x:c>
      <x:c r="B81" s="239" t="str">
        <x:v>Risk Factors for Ischemic Stroke After Revascularization Surgery in Patients with Moyamoya Disease: An Age-Stratified Comparative Meta-Analysis</x:v>
      </x:c>
      <x:c r="C81" s="239" t="str">
        <x:v>Adult MMD</x:v>
      </x:c>
      <x:c r="D81" s="239" t="str">
        <x:v>Revascularization surgery</x:v>
      </x:c>
      <x:c r="E81" s="239" t="str">
        <x:v>Risk factor absent/reference</x:v>
      </x:c>
      <x:c r="F81" s="239" t="str">
        <x:v>Postoperative ischemic stroke: left hemisphere</x:v>
      </x:c>
      <x:c r="G81" s="239" t="str">
        <x:v>As defined by the review</x:v>
      </x:c>
      <x:c r="H81" s="239" t="str">
        <x:v>early postoperative</x:v>
      </x:c>
      <x:c r="I81" s="239" t="str">
        <x:v>patient/hemisphere</x:v>
      </x:c>
      <x:c r="J81" s="239" t="str">
        <x:v>Studies: 22; patients: NR</x:v>
      </x:c>
      <x:c r="K81" s="239" t="str">
        <x:v>OR</x:v>
      </x:c>
      <x:c r="L81" s="239" t="str">
        <x:v>2.09</x:v>
      </x:c>
      <x:c r="M81" s="239" t="str">
        <x:v>NR</x:v>
      </x:c>
      <x:c r="N81" s="239" t="str">
        <x:v>NR</x:v>
      </x:c>
      <x:c r="O81" s="239" t="str">
        <x:v>NR</x:v>
      </x:c>
      <x:c r="P81" s="239" t="str">
        <x:v>Higher risk</x:v>
      </x:c>
      <x:c r="Q81" s="239" t="str">
        <x:v>Risk-factor meta-analysis</x:v>
      </x:c>
      <x:c r="R81" s="239" t="str">
        <x:v>[MESCLADO 3 p. 46]</x:v>
      </x:c>
      <x:c r="S81" s="239" t="str">
        <x:v>Prognostic association; does not establish technique superiority or causal treatment effect.</x:v>
      </x:c>
      <x:c r="T81" s="239" t="str">
        <x:v>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x:v>
      </x:c>
      <x:c r="U81" s="240" t="str">
        <x:v>No</x:v>
      </x:c>
    </x:row>
    <x:row r="82">
      <x:c r="A82" s="239" t="str">
        <x:v>R045</x:v>
      </x:c>
      <x:c r="B82" s="239" t="str">
        <x:v>Risk Factors for Ischemic Stroke After Revascularization Surgery in Patients with Moyamoya Disease: An Age-Stratified Comparative Meta-Analysis</x:v>
      </x:c>
      <x:c r="C82" s="239" t="str">
        <x:v>Pediatric and adult MMD</x:v>
      </x:c>
      <x:c r="D82" s="239" t="str">
        <x:v>Revascularization surgery</x:v>
      </x:c>
      <x:c r="E82" s="239" t="str">
        <x:v>Risk factor absent/reference</x:v>
      </x:c>
      <x:c r="F82" s="239" t="str">
        <x:v>Postoperative ischemic stroke: prior ischemic stroke</x:v>
      </x:c>
      <x:c r="G82" s="239" t="str">
        <x:v>As defined by the review</x:v>
      </x:c>
      <x:c r="H82" s="239" t="str">
        <x:v>early postoperative</x:v>
      </x:c>
      <x:c r="I82" s="239" t="str">
        <x:v>patient/hemisphere</x:v>
      </x:c>
      <x:c r="J82" s="239" t="str">
        <x:v>Studies: 22; patients: NR</x:v>
      </x:c>
      <x:c r="K82" s="239" t="str">
        <x:v>OR</x:v>
      </x:c>
      <x:c r="L82" s="239" t="str">
        <x:v>2.59</x:v>
      </x:c>
      <x:c r="M82" s="239" t="str">
        <x:v>NR</x:v>
      </x:c>
      <x:c r="N82" s="239" t="str">
        <x:v>NR</x:v>
      </x:c>
      <x:c r="O82" s="239" t="str">
        <x:v>NR</x:v>
      </x:c>
      <x:c r="P82" s="239" t="str">
        <x:v>Higher risk</x:v>
      </x:c>
      <x:c r="Q82" s="239" t="str">
        <x:v>Risk-factor meta-analysis</x:v>
      </x:c>
      <x:c r="R82" s="239" t="str">
        <x:v>[MESCLADO 3 p. 46]</x:v>
      </x:c>
      <x:c r="S82" s="239" t="str">
        <x:v>Prognostic association; does not establish technique superiority or causal treatment effect.</x:v>
      </x:c>
      <x:c r="T82" s="239" t="str">
        <x:v>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identifying high-risk patients in order to apply prophylactic measures, as well as scheduling longer</x:v>
      </x:c>
      <x:c r="U82" s="240" t="str">
        <x:v>No</x:v>
      </x:c>
    </x:row>
    <x:row r="83">
      <x:c r="A83" s="239" t="str">
        <x:v>R045</x:v>
      </x:c>
      <x:c r="B83" s="239" t="str">
        <x:v>Risk Factors for Ischemic Stroke After Revascularization Surgery in Patients with Moyamoya Disease: An Age-Stratified Comparative Meta-Analysis</x:v>
      </x:c>
      <x:c r="C83" s="239" t="str">
        <x:v>MMD</x:v>
      </x:c>
      <x:c r="D83" s="239" t="str">
        <x:v>Revascularization surgery</x:v>
      </x:c>
      <x:c r="E83" s="239" t="str">
        <x:v>Risk factor absent/reference</x:v>
      </x:c>
      <x:c r="F83" s="239" t="str">
        <x:v>Acute white thrombus with perioperative antiplatelet therapy</x:v>
      </x:c>
      <x:c r="G83" s="239" t="str">
        <x:v>As defined by the review</x:v>
      </x:c>
      <x:c r="H83" s="239" t="str">
        <x:v>early postoperative</x:v>
      </x:c>
      <x:c r="I83" s="239" t="str">
        <x:v>patient/hemisphere</x:v>
      </x:c>
      <x:c r="J83" s="239" t="str">
        <x:v>Studies: 22; patients: NR</x:v>
      </x:c>
      <x:c r="K83" s="239" t="str">
        <x:v>OR</x:v>
      </x:c>
      <x:c r="L83" s="239" t="str">
        <x:v>0.35</x:v>
      </x:c>
      <x:c r="M83" s="239" t="str">
        <x:v>NR</x:v>
      </x:c>
      <x:c r="N83" s="239" t="str">
        <x:v>NR</x:v>
      </x:c>
      <x:c r="O83" s="239" t="str">
        <x:v>NR</x:v>
      </x:c>
      <x:c r="P83" s="239" t="str">
        <x:v>Protective association</x:v>
      </x:c>
      <x:c r="Q83" s="239" t="str">
        <x:v>Risk-factor meta-analysis</x:v>
      </x:c>
      <x:c r="R83" s="239" t="str">
        <x:v>[MESCLADO 3 p. 46]</x:v>
      </x:c>
      <x:c r="S83" s="239" t="str">
        <x:v>Prognostic association; does not establish technique superiority or causal treatment effect.</x:v>
      </x:c>
      <x:c r="T83" s="239" t="str">
        <x:v>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identifying high-risk patients in order to apply prophylactic measures, as well as scheduling longer and more frequent follow-up visits. Key words - Ischemic stroke - Moyamoya disease - Revascularization surgery - Risk factors Abbreviations and Acronyms CCA: Common carotid artery CI: Confidence interval DBP:</x:v>
      </x:c>
      <x:c r="U83" s="240" t="str">
        <x:v>No</x:v>
      </x:c>
    </x:row>
    <x:row r="84">
      <x:c r="A84" s="239" t="str">
        <x:v>R046</x:v>
      </x:c>
      <x:c r="B84" s="239" t="str">
        <x:v>The Efficacy of Surgical Treatment for the Secondary Prevention of Stroke in Symptomatic Moyamoya Disease: A Meta-Analysis</x:v>
      </x:c>
      <x:c r="C84" s="239" t="str">
        <x:v>Symptomatic hemorrhagic MMD (610-patient subgroup reported)</x:v>
      </x:c>
      <x:c r="D84" s="239" t="str">
        <x:v>Surgery</x:v>
      </x:c>
      <x:c r="E84" s="239" t="str">
        <x:v>Conservative treatment</x:v>
      </x:c>
      <x:c r="F84" s="239" t="str">
        <x:v>Recurrent stroke in hemorrhagic MMD</x:v>
      </x:c>
      <x:c r="G84" s="239" t="str">
        <x:v>As defined by the review</x:v>
      </x:c>
      <x:c r="H84" s="239" t="str">
        <x:v>follow-up</x:v>
      </x:c>
      <x:c r="I84" s="239" t="str">
        <x:v>patient</x:v>
      </x:c>
      <x:c r="J84" s="239" t="str">
        <x:v>Studies: 16; patients: Denominators vary; hemorrhagic subgroup 610</x:v>
      </x:c>
      <x:c r="K84" s="239" t="str">
        <x:v>OR/RR</x:v>
      </x:c>
      <x:c r="L84" s="239" t="str">
        <x:v>NR</x:v>
      </x:c>
      <x:c r="M84" s="239" t="str">
        <x:v>NR</x:v>
      </x:c>
      <x:c r="N84" s="239" t="str">
        <x:v>NR</x:v>
      </x:c>
      <x:c r="O84" s="239" t="str">
        <x:v>NR</x:v>
      </x:c>
      <x:c r="P84" s="239" t="str">
        <x:v>Favours surgery</x:v>
      </x:c>
      <x:c r="Q84" s="239" t="str">
        <x:v>Subgroup meta-analysis</x:v>
      </x:c>
      <x:c r="R84" s="239" t="str">
        <x:v>[MESCLADO 3 p. 74]</x:v>
      </x:c>
      <x:c r="S84" s="239" t="str">
        <x:v>Cannot produce a universal ranking across mixed phenotypes and outcomes. Immediate flow and robust collaterals versus technical complexity, perioperative ischemia/hemorrhage and hyperperfusion.</x:v>
      </x:c>
      <x:c r="T84" s="239" t="str">
        <x:v>nt of MMD showed significant efficacy in recurrent stroke prevention (OR of 0.17, 95% CI, 0.12–0.26, P &lt; 0.01, I2 ¼ 33%) (Fig. 2A). In the hemorrhagic MMD subgroup analysis, total 610 patients were included (377 patients received surgery and 233 had conservative treatment), and surgical treatment showed a significant efficacy of rebleeding preven- tion (OR of 0.23, 95% CI, 0.15–0.38, P &lt; 0.01, I2 ¼ 1%) (Fig. 2B). However, the advantage of surgical treatment was not significantly better than conservative treatment for ischemic MMD patients (OR of 0.53, 95% CI, 0.02–11.13, P ¼ 0.14, I2 ¼ 85%) (Fig. 2C). No publication bias was found in the funnel plot (Fig. 4A). The Efﬁcacy</x:v>
      </x:c>
      <x:c r="U84" s="240" t="str">
        <x:v>No</x:v>
      </x:c>
    </x:row>
    <x:row r="85">
      <x:c r="A85" s="239" t="str">
        <x:v>R047</x:v>
      </x:c>
      <x:c r="B85" s="239" t="str">
        <x:v>Surgical outcomes for pediatric moyamoya: a systematic review and meta-analysis</x:v>
      </x:c>
      <x:c r="C85" s="239" t="str">
        <x:v>Pediatric MMD</x:v>
      </x:c>
      <x:c r="D85" s="239" t="str">
        <x:v>direct bypass</x:v>
      </x:c>
      <x:c r="E85" s="239" t="str">
        <x:v>Other bypass categories</x:v>
      </x:c>
      <x:c r="F85" s="239" t="str">
        <x:v>Stroke rate after direct bypass</x:v>
      </x:c>
      <x:c r="G85" s="239" t="str">
        <x:v>As defined by the review</x:v>
      </x:c>
      <x:c r="H85" s="239" t="str">
        <x:v>mean 71.4 months</x:v>
      </x:c>
      <x:c r="I85" s="239" t="str">
        <x:v>patient-year</x:v>
      </x:c>
      <x:c r="J85" s="239" t="str">
        <x:v>Studies: 29; patients: 2,258</x:v>
      </x:c>
      <x:c r="K85" s="239" t="str">
        <x:v>event rate</x:v>
      </x:c>
      <x:c r="L85" s="239" t="str">
        <x:v>1 per 190.3 patient-years</x:v>
      </x:c>
      <x:c r="M85" s="239" t="str">
        <x:v>NR</x:v>
      </x:c>
      <x:c r="N85" s="239" t="str">
        <x:v>NR</x:v>
      </x:c>
      <x:c r="O85" s="239" t="str">
        <x:v>NR</x:v>
      </x:c>
      <x:c r="P85" s="239" t="str">
        <x:v>Lowest descriptive rate</x:v>
      </x:c>
      <x:c r="Q85" s="239" t="str">
        <x:v>Pooled descriptive comparison</x:v>
      </x:c>
      <x:c r="R85" s="239" t="str">
        <x:v>[MESCLADO 3 p. 78]</x:v>
      </x:c>
      <x:c r="S85" s="239" t="str">
        <x:v>No statistically significant technique difference; nonrandomized selection and variable follow-up.</x:v>
      </x:c>
      <x:c r="T85" s="239" t="str">
        <x:v>patients underwent indirect bypass alone. The frequencies 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x:v>
      </x:c>
      <x:c r="U85" s="240" t="str">
        <x:v>No</x:v>
      </x:c>
    </x:row>
    <x:row r="86">
      <x:c r="A86" s="239" t="str">
        <x:v>R047</x:v>
      </x:c>
      <x:c r="B86" s="239" t="str">
        <x:v>Surgical outcomes for pediatric moyamoya: a systematic review and meta-analysis</x:v>
      </x:c>
      <x:c r="C86" s="239" t="str">
        <x:v>Pediatric MMD</x:v>
      </x:c>
      <x:c r="D86" s="239" t="str">
        <x:v>direct/combined bypass</x:v>
      </x:c>
      <x:c r="E86" s="239" t="str">
        <x:v>Other bypass categories</x:v>
      </x:c>
      <x:c r="F86" s="239" t="str">
        <x:v>Stroke rate after direct/combined bypass</x:v>
      </x:c>
      <x:c r="G86" s="239" t="str">
        <x:v>As defined by the review</x:v>
      </x:c>
      <x:c r="H86" s="239" t="str">
        <x:v>mean 71.4 months</x:v>
      </x:c>
      <x:c r="I86" s="239" t="str">
        <x:v>patient-year</x:v>
      </x:c>
      <x:c r="J86" s="239" t="str">
        <x:v>Studies: 29; patients: 2,258</x:v>
      </x:c>
      <x:c r="K86" s="239" t="str">
        <x:v>event rate</x:v>
      </x:c>
      <x:c r="L86" s="239" t="str">
        <x:v>1 per 108.9 patient-years</x:v>
      </x:c>
      <x:c r="M86" s="239" t="str">
        <x:v>NR</x:v>
      </x:c>
      <x:c r="N86" s="239" t="str">
        <x:v>NR</x:v>
      </x:c>
      <x:c r="O86" s="239" t="str">
        <x:v>NR</x:v>
      </x:c>
      <x:c r="P86" s="239" t="str">
        <x:v>Intermediate descriptive rate</x:v>
      </x:c>
      <x:c r="Q86" s="239" t="str">
        <x:v>Pooled descriptive comparison</x:v>
      </x:c>
      <x:c r="R86" s="239" t="str">
        <x:v>[MESCLADO 3 p. 78]</x:v>
      </x:c>
      <x:c r="S86" s="239" t="str">
        <x:v>No statistically significant technique difference; nonrandomized selection and variable follow-up.</x:v>
      </x:c>
      <x:c r="T86" s="239" t="str">
        <x:v>t bypass alone. The frequencies 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x:v>
      </x:c>
      <x:c r="U86" s="240" t="str">
        <x:v>No</x:v>
      </x:c>
    </x:row>
    <x:row r="87">
      <x:c r="A87" s="239" t="str">
        <x:v>R047</x:v>
      </x:c>
      <x:c r="B87" s="239" t="str">
        <x:v>Surgical outcomes for pediatric moyamoya: a systematic review and meta-analysis</x:v>
      </x:c>
      <x:c r="C87" s="239" t="str">
        <x:v>Pediatric MMD</x:v>
      </x:c>
      <x:c r="D87" s="239" t="str">
        <x:v>indirect bypass</x:v>
      </x:c>
      <x:c r="E87" s="239" t="str">
        <x:v>Other bypass categories</x:v>
      </x:c>
      <x:c r="F87" s="239" t="str">
        <x:v>Stroke rate after indirect bypass</x:v>
      </x:c>
      <x:c r="G87" s="239" t="str">
        <x:v>As defined by the review</x:v>
      </x:c>
      <x:c r="H87" s="239" t="str">
        <x:v>mean 71.4 months</x:v>
      </x:c>
      <x:c r="I87" s="239" t="str">
        <x:v>patient-year</x:v>
      </x:c>
      <x:c r="J87" s="239" t="str">
        <x:v>Studies: 29; patients: 2,258</x:v>
      </x:c>
      <x:c r="K87" s="239" t="str">
        <x:v>event rate</x:v>
      </x:c>
      <x:c r="L87" s="239" t="str">
        <x:v>1 per 61.1 patient-years</x:v>
      </x:c>
      <x:c r="M87" s="239" t="str">
        <x:v>NR</x:v>
      </x:c>
      <x:c r="N87" s="239" t="str">
        <x:v>NR</x:v>
      </x:c>
      <x:c r="O87" s="239" t="str">
        <x:v>NR</x:v>
      </x:c>
      <x:c r="P87" s="239" t="str">
        <x:v>Highest descriptive rate</x:v>
      </x:c>
      <x:c r="Q87" s="239" t="str">
        <x:v>Pooled descriptive comparison</x:v>
      </x:c>
      <x:c r="R87" s="239" t="str">
        <x:v>[MESCLADO 3 p. 78]</x:v>
      </x:c>
      <x:c r="S87" s="239" t="str">
        <x:v>No statistically significant technique difference; nonrandomized selection and variable follow-up.</x:v>
      </x:c>
      <x:c r="T87" s="239" t="str">
        <x:v>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x:v>
      </x:c>
      <x:c r="U87" s="240" t="str">
        <x:v>No</x:v>
      </x:c>
    </x:row>
    <x:row r="88">
      <x:c r="A88" s="239" t="str">
        <x:v>R047</x:v>
      </x:c>
      <x:c r="B88" s="239" t="str">
        <x:v>Surgical outcomes for pediatric moyamoya: a systematic review and meta-analysis</x:v>
      </x:c>
      <x:c r="C88" s="239" t="str">
        <x:v>Pediatric MMD</x:v>
      </x:c>
      <x:c r="D88" s="239" t="str">
        <x:v>Indirect, direct or combined revascularization and subtécnicas.</x:v>
      </x:c>
      <x:c r="E88" s="239" t="str">
        <x:v>Technique groups or pooled single-arm outcomes.</x:v>
      </x:c>
      <x:c r="F88" s="239" t="str">
        <x:v>Estimated stroke frequency after direct bypass</x:v>
      </x:c>
      <x:c r="G88" s="239" t="str">
        <x:v>As defined by the review</x:v>
      </x:c>
      <x:c r="H88" s="239" t="str">
        <x:v>follow-up</x:v>
      </x:c>
      <x:c r="I88" s="239" t="str">
        <x:v>patient</x:v>
      </x:c>
      <x:c r="J88" s="239" t="str">
        <x:v>Studies: 29; patients: 2,258</x:v>
      </x:c>
      <x:c r="K88" s="239" t="str">
        <x:v>pooled proportion</x:v>
      </x:c>
      <x:c r="L88" s="239" t="str">
        <x:v>4.5%</x:v>
      </x:c>
      <x:c r="M88" s="239" t="str">
        <x:v>NR</x:v>
      </x:c>
      <x:c r="N88" s="239" t="str">
        <x:v>NS</x:v>
      </x:c>
      <x:c r="O88" s="239" t="str">
        <x:v>NR</x:v>
      </x:c>
      <x:c r="P88" s="239" t="str">
        <x:v>No significant technique difference</x:v>
      </x:c>
      <x:c r="Q88" s="239" t="str">
        <x:v>Pooled descriptive comparison</x:v>
      </x:c>
      <x:c r="R88" s="239" t="str">
        <x:v>[MESCLADO 3 p. 78]</x:v>
      </x:c>
      <x:c r="S88" s="239" t="str">
        <x:v>Cannot declare a universal best technique across ages, vessel size, MMS etiology and outcomes. Technical vessel limitations and perioperative risk versus delayed collateralization and possible late failure.</x:v>
      </x:c>
      <x:c r="T88" s="239" t="str">
        <x:v>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 studies—and inherent surgical selectio</x:v>
      </x:c>
      <x:c r="U88" s="240" t="str">
        <x:v>No</x:v>
      </x:c>
    </x:row>
    <x:row r="89">
      <x:c r="A89" s="239" t="str">
        <x:v>R047</x:v>
      </x:c>
      <x:c r="B89" s="239" t="str">
        <x:v>Surgical outcomes for pediatric moyamoya: a systematic review and meta-analysis</x:v>
      </x:c>
      <x:c r="C89" s="239" t="str">
        <x:v>Pediatric MMD</x:v>
      </x:c>
      <x:c r="D89" s="239" t="str">
        <x:v>Indirect, direct or combined revascularization and subtécnicas.</x:v>
      </x:c>
      <x:c r="E89" s="239" t="str">
        <x:v>Technique groups or pooled single-arm outcomes.</x:v>
      </x:c>
      <x:c r="F89" s="239" t="str">
        <x:v>Estimated stroke frequency after direct/combined bypass</x:v>
      </x:c>
      <x:c r="G89" s="239" t="str">
        <x:v>As defined by the review</x:v>
      </x:c>
      <x:c r="H89" s="239" t="str">
        <x:v>follow-up</x:v>
      </x:c>
      <x:c r="I89" s="239" t="str">
        <x:v>patient</x:v>
      </x:c>
      <x:c r="J89" s="239" t="str">
        <x:v>Studies: 29; patients: 2,258</x:v>
      </x:c>
      <x:c r="K89" s="239" t="str">
        <x:v>pooled proportion</x:v>
      </x:c>
      <x:c r="L89" s="239" t="str">
        <x:v>6.0%</x:v>
      </x:c>
      <x:c r="M89" s="239" t="str">
        <x:v>NR</x:v>
      </x:c>
      <x:c r="N89" s="239" t="str">
        <x:v>NS</x:v>
      </x:c>
      <x:c r="O89" s="239" t="str">
        <x:v>NR</x:v>
      </x:c>
      <x:c r="P89" s="239" t="str">
        <x:v>No significant technique difference</x:v>
      </x:c>
      <x:c r="Q89" s="239" t="str">
        <x:v>Pooled descriptive comparison</x:v>
      </x:c>
      <x:c r="R89" s="239" t="str">
        <x:v>[MESCLADO 3 p. 78]</x:v>
      </x:c>
      <x:c r="S89" s="239" t="str">
        <x:v>Cannot declare a universal best technique across ages, vessel size, MMS etiology and outcomes. Technical vessel limitations and perioperative risk versus delayed collateralization and possible late failure.</x:v>
      </x:c>
      <x:c r="T89" s="239" t="str">
        <x:v>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 studies—and inherent surgical selection bias—limits direct comparison between interv</x:v>
      </x:c>
      <x:c r="U89" s="240" t="str">
        <x:v>No</x:v>
      </x:c>
    </x:row>
    <x:row r="90">
      <x:c r="A90" s="239" t="str">
        <x:v>R047</x:v>
      </x:c>
      <x:c r="B90" s="239" t="str">
        <x:v>Surgical outcomes for pediatric moyamoya: a systematic review and meta-analysis</x:v>
      </x:c>
      <x:c r="C90" s="239" t="str">
        <x:v>Pediatric MMD</x:v>
      </x:c>
      <x:c r="D90" s="239" t="str">
        <x:v>Indirect, direct or combined revascularization and subtécnicas.</x:v>
      </x:c>
      <x:c r="E90" s="239" t="str">
        <x:v>Technique groups or pooled single-arm outcomes.</x:v>
      </x:c>
      <x:c r="F90" s="239" t="str">
        <x:v>Estimated stroke frequency after indirect bypass</x:v>
      </x:c>
      <x:c r="G90" s="239" t="str">
        <x:v>As defined by the review</x:v>
      </x:c>
      <x:c r="H90" s="239" t="str">
        <x:v>follow-up</x:v>
      </x:c>
      <x:c r="I90" s="239" t="str">
        <x:v>patient</x:v>
      </x:c>
      <x:c r="J90" s="239" t="str">
        <x:v>Studies: 29; patients: 2,258</x:v>
      </x:c>
      <x:c r="K90" s="239" t="str">
        <x:v>pooled proportion</x:v>
      </x:c>
      <x:c r="L90" s="239" t="str">
        <x:v>9.0%</x:v>
      </x:c>
      <x:c r="M90" s="239" t="str">
        <x:v>NR</x:v>
      </x:c>
      <x:c r="N90" s="239" t="str">
        <x:v>NS</x:v>
      </x:c>
      <x:c r="O90" s="239" t="str">
        <x:v>NR</x:v>
      </x:c>
      <x:c r="P90" s="239" t="str">
        <x:v>No significant technique difference</x:v>
      </x:c>
      <x:c r="Q90" s="239" t="str">
        <x:v>Pooled descriptive comparison</x:v>
      </x:c>
      <x:c r="R90" s="239" t="str">
        <x:v>[MESCLADO 3 p. 78]</x:v>
      </x:c>
      <x:c r="S90" s="239" t="str">
        <x:v>Cannot declare a universal best technique across ages, vessel size, MMS etiology and outcomes. Technical vessel limitations and perioperative risk versus delayed collateralization and possible late failure.</x:v>
      </x:c>
      <x:c r="T90" s="239" t="str">
        <x:v>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x:v>
      </x:c>
      <x:c r="U90" s="240" t="str">
        <x:v>No</x:v>
      </x:c>
    </x:row>
    <x:row r="91">
      <x:c r="A91" s="239" t="str">
        <x:v>R052</x:v>
      </x:c>
      <x:c r="B91" s="239" t="str">
        <x:v>Failures in Revascularization for Pediatric Moyamoya Disease and Syndrome: A Scoping Review</x:v>
      </x:c>
      <x:c r="C91" s="239" t="str">
        <x:v>Pediatric MMD/MMS after revascularization</x:v>
      </x:c>
      <x:c r="D91" s="239" t="str">
        <x:v>Revascularization</x:v>
      </x:c>
      <x:c r="E91" s="239" t="str">
        <x:v>NA</x:v>
      </x:c>
      <x:c r="F91" s="239" t="str">
        <x:v>Matsushima grade A</x:v>
      </x:c>
      <x:c r="G91" s="239" t="str">
        <x:v>As defined by the review</x:v>
      </x:c>
      <x:c r="H91" s="239" t="str">
        <x:v>angiographic follow-up</x:v>
      </x:c>
      <x:c r="I91" s="239" t="str">
        <x:v>hemisphere</x:v>
      </x:c>
      <x:c r="J91" s="239" t="str">
        <x:v>Studies: 15; patients: NR</x:v>
      </x:c>
      <x:c r="K91" s="239" t="str">
        <x:v>proportion</x:v>
      </x:c>
      <x:c r="L91" s="239" t="str">
        <x:v>442/900 (49.1%)</x:v>
      </x:c>
      <x:c r="M91" s="239" t="str">
        <x:v>NR</x:v>
      </x:c>
      <x:c r="N91" s="239" t="str">
        <x:v>NR</x:v>
      </x:c>
      <x:c r="O91" s="239" t="str">
        <x:v>NR</x:v>
      </x:c>
      <x:c r="P91" s="239" t="str">
        <x:v>Angiographic distribution</x:v>
      </x:c>
      <x:c r="Q91" s="239" t="str">
        <x:v>Scoping review pooled counts</x:v>
      </x:c>
      <x:c r="R91" s="239" t="str">
        <x:v>[MESCLADO 3 p. 134]</x:v>
      </x:c>
      <x:c r="S91" s="239" t="str">
        <x:v>Cannot declare a universal best technique across ages, vessel size, MMS etiology and outcomes. Technical vessel limitations and perioperative risk versus delayed collateralization and possible late failure.</x:v>
      </x:c>
      <x:c r="T91" s="239" t="str">
        <x:v>re reviewed in full, and relevant data were extracted. - RESULTS: Of 2450 resultant articles,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x:v>
      </x:c>
      <x:c r="U91" s="240" t="str">
        <x:v>No</x:v>
      </x:c>
    </x:row>
    <x:row r="92">
      <x:c r="A92" s="239" t="str">
        <x:v>R052</x:v>
      </x:c>
      <x:c r="B92" s="239" t="str">
        <x:v>Failures in Revascularization for Pediatric Moyamoya Disease and Syndrome: A Scoping Review</x:v>
      </x:c>
      <x:c r="C92" s="239" t="str">
        <x:v>Pediatric MMD/MMS after revascularization</x:v>
      </x:c>
      <x:c r="D92" s="239" t="str">
        <x:v>Revascularization</x:v>
      </x:c>
      <x:c r="E92" s="239" t="str">
        <x:v>NA</x:v>
      </x:c>
      <x:c r="F92" s="239" t="str">
        <x:v>Matsushima grade B</x:v>
      </x:c>
      <x:c r="G92" s="239" t="str">
        <x:v>As defined by the review</x:v>
      </x:c>
      <x:c r="H92" s="239" t="str">
        <x:v>angiographic follow-up</x:v>
      </x:c>
      <x:c r="I92" s="239" t="str">
        <x:v>hemisphere</x:v>
      </x:c>
      <x:c r="J92" s="239" t="str">
        <x:v>Studies: 15; patients: NR</x:v>
      </x:c>
      <x:c r="K92" s="239" t="str">
        <x:v>proportion</x:v>
      </x:c>
      <x:c r="L92" s="239" t="str">
        <x:v>299/900 (33.2%)</x:v>
      </x:c>
      <x:c r="M92" s="239" t="str">
        <x:v>NR</x:v>
      </x:c>
      <x:c r="N92" s="239" t="str">
        <x:v>NR</x:v>
      </x:c>
      <x:c r="O92" s="239" t="str">
        <x:v>NR</x:v>
      </x:c>
      <x:c r="P92" s="239" t="str">
        <x:v>Angiographic distribution</x:v>
      </x:c>
      <x:c r="Q92" s="239" t="str">
        <x:v>Scoping review pooled counts</x:v>
      </x:c>
      <x:c r="R92" s="239" t="str">
        <x:v>[MESCLADO 3 p. 134]</x:v>
      </x:c>
      <x:c r="S92" s="239" t="str">
        <x:v>Cannot declare a universal best technique across ages, vessel size, MMS etiology and outcomes. Technical vessel limitations and perioperative risk versus delayed collateralization and possible late failure.</x:v>
      </x:c>
      <x:c r="T92" s="239" t="str">
        <x:v>acted. - RESULTS: Of 2450 resultant articles,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identifying factors was sparse. - CONCLUSIONS: The</x:v>
      </x:c>
      <x:c r="U92" s="240" t="str">
        <x:v>No</x:v>
      </x:c>
    </x:row>
    <x:row r="93">
      <x:c r="A93" s="239" t="str">
        <x:v>R052</x:v>
      </x:c>
      <x:c r="B93" s="239" t="str">
        <x:v>Failures in Revascularization for Pediatric Moyamoya Disease and Syndrome: A Scoping Review</x:v>
      </x:c>
      <x:c r="C93" s="239" t="str">
        <x:v>Pediatric MMD/MMS after revascularization</x:v>
      </x:c>
      <x:c r="D93" s="239" t="str">
        <x:v>Revascularization</x:v>
      </x:c>
      <x:c r="E93" s="239" t="str">
        <x:v>NA</x:v>
      </x:c>
      <x:c r="F93" s="239" t="str">
        <x:v>Matsushima grade C</x:v>
      </x:c>
      <x:c r="G93" s="239" t="str">
        <x:v>As defined by the review</x:v>
      </x:c>
      <x:c r="H93" s="239" t="str">
        <x:v>angiographic follow-up</x:v>
      </x:c>
      <x:c r="I93" s="239" t="str">
        <x:v>hemisphere</x:v>
      </x:c>
      <x:c r="J93" s="239" t="str">
        <x:v>Studies: 15; patients: NR</x:v>
      </x:c>
      <x:c r="K93" s="239" t="str">
        <x:v>proportion</x:v>
      </x:c>
      <x:c r="L93" s="239" t="str">
        <x:v>159/900 (17.7%)</x:v>
      </x:c>
      <x:c r="M93" s="239" t="str">
        <x:v>NR</x:v>
      </x:c>
      <x:c r="N93" s="239" t="str">
        <x:v>NR</x:v>
      </x:c>
      <x:c r="O93" s="239" t="str">
        <x:v>NR</x:v>
      </x:c>
      <x:c r="P93" s="239" t="str">
        <x:v>Angiographic distribution</x:v>
      </x:c>
      <x:c r="Q93" s="239" t="str">
        <x:v>Scoping review pooled counts</x:v>
      </x:c>
      <x:c r="R93" s="239" t="str">
        <x:v>[MESCLADO 3 p. 134]</x:v>
      </x:c>
      <x:c r="S93" s="239" t="str">
        <x:v>Cannot declare a universal best technique across ages, vessel size, MMS etiology and outcomes. Technical vessel limitations and perioperative risk versus delayed collateralization and possible late failure.</x:v>
      </x:c>
      <x:c r="T93" s="239" t="str">
        <x:v>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identifying factors was sparse. - CONCLUSIONS: The existing literature indicates that fact</x:v>
      </x:c>
      <x:c r="U93" s="240" t="str">
        <x:v>No</x:v>
      </x:c>
    </x:row>
    <x:row r="94">
      <x:c r="A94" s="239" t="str">
        <x:v>R052</x:v>
      </x:c>
      <x:c r="B94" s="239" t="str">
        <x:v>Failures in Revascularization for Pediatric Moyamoya Disease and Syndrome: A Scoping Review</x:v>
      </x:c>
      <x:c r="C94" s="239" t="str">
        <x:v>Pediatric MMD/MMS</x:v>
      </x:c>
      <x:c r="D94" s="239" t="str">
        <x:v>Revascularization</x:v>
      </x:c>
      <x:c r="E94" s="239" t="str">
        <x:v>Angiographic grades</x:v>
      </x:c>
      <x:c r="F94" s="239" t="str">
        <x:v>Association between angiographic grade and clinical outcome</x:v>
      </x:c>
      <x:c r="G94" s="239" t="str">
        <x:v>As defined by the review</x:v>
      </x:c>
      <x:c r="H94" s="239" t="str">
        <x:v>follow-up</x:v>
      </x:c>
      <x:c r="I94" s="239" t="str">
        <x:v>hemisphere/patient</x:v>
      </x:c>
      <x:c r="J94" s="239" t="str">
        <x:v>Studies: 15; patients: NR</x:v>
      </x:c>
      <x:c r="K94" s="239" t="str">
        <x:v>narrative association</x:v>
      </x:c>
      <x:c r="L94" s="239" t="str">
        <x:v>No association identified</x:v>
      </x:c>
      <x:c r="M94" s="239" t="str">
        <x:v>NR</x:v>
      </x:c>
      <x:c r="N94" s="239" t="str">
        <x:v>NR</x:v>
      </x:c>
      <x:c r="O94" s="239" t="str">
        <x:v>NR</x:v>
      </x:c>
      <x:c r="P94" s="239" t="str">
        <x:v>Angiography did not reliably predict clinical outcome</x:v>
      </x:c>
      <x:c r="Q94" s="239" t="str">
        <x:v>Scoping synthesis</x:v>
      </x:c>
      <x:c r="R94" s="239" t="str">
        <x:v>[MESCLADO 3 p. 134]</x:v>
      </x:c>
      <x:c r="S94" s="239" t="str">
        <x:v>Directly supports not using angiographic grade as an automatic surrogate for stroke/function.</x:v>
      </x:c>
      <x:c r="T94" s="239" t="str">
        <x:v>n adults and as ischemia in &gt;75% of children.1-4 MMD is the most common pediatric ce- rebrovascular disease requiring surgical management in East Asia, namely in Japan and Korea.5 Clinical outcomes of revascularization surgery are favorable, because approximately 87% of children experience complete disappearance or reduction of symptomatic cerebral ischemia after revascularization surgery, with no difference between indirect and direct/combined approaches.6 Studies have delineated common complications of revascularization surgery such as stroke in 4.4% of patients and reversible cerebral ischemic events in 6.1%.6 However, reasons for failure of revascularization surgery a</x:v>
      </x:c>
      <x:c r="U94" s="240" t="str">
        <x:v>No</x:v>
      </x:c>
    </x:row>
    <x:row r="95">
      <x:c r="A95" s="239" t="str">
        <x:v>R054</x:v>
      </x:c>
      <x:c r="B95" s="239" t="str">
        <x:v>Benefits and risks of antiplatelet therapy after bypass surgery for moyamoya disease: A meta-analysis</x:v>
      </x:c>
      <x:c r="C95" s="239" t="str">
        <x:v>MMD after bypass surgery</x:v>
      </x:c>
      <x:c r="D95" s="239" t="str">
        <x:v>Postoperative antiplatelet therapy</x:v>
      </x:c>
      <x:c r="E95" s="239" t="str">
        <x:v>No postoperative antiplatelet therapy</x:v>
      </x:c>
      <x:c r="F95" s="239" t="str">
        <x:v>Bypass patency</x:v>
      </x:c>
      <x:c r="G95" s="239" t="str">
        <x:v>As defined by the review</x:v>
      </x:c>
      <x:c r="H95" s="239" t="str">
        <x:v>postoperative follow-up</x:v>
      </x:c>
      <x:c r="I95" s="239" t="str">
        <x:v>patient/bypass</x:v>
      </x:c>
      <x:c r="J95" s="239" t="str">
        <x:v>Studies: 5; patients: 903 (480 APT; 423 no APT)</x:v>
      </x:c>
      <x:c r="K95" s="239" t="str">
        <x:v>OR</x:v>
      </x:c>
      <x:c r="L95" s="239" t="str">
        <x:v>2.58</x:v>
      </x:c>
      <x:c r="M95" s="239" t="str">
        <x:v>1.51–4.43</x:v>
      </x:c>
      <x:c r="N95" s="239" t="str">
        <x:v>0.0006</x:v>
      </x:c>
      <x:c r="O95" s="239" t="str">
        <x:v>NR</x:v>
      </x:c>
      <x:c r="P95" s="239" t="str">
        <x:v>Favours postoperative antiplatelet therapy</x:v>
      </x:c>
      <x:c r="Q95" s="239" t="str">
        <x:v>Meta-analysis</x:v>
      </x:c>
      <x:c r="R95" s="239" t="str">
        <x:v>[MESCLADO 3 p. 155]</x:v>
      </x:c>
      <x:c r="S95" s="239" t="str">
        <x:v>Observational treatment selection; patency is a surrogate and should not be equated with stroke prevention.</x:v>
      </x:c>
      <x:c r="T95" s="239" t="str">
        <x:v>ents who underwent APT post-surgery and 423 patients who did not receive APT. Statistical analysis revealed that APT significantly increased bypass vessel patency (Odds Ratio [OR] 2.58; 95 % Confidence Interval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x:v>
      </x:c>
      <x:c r="U95" s="240" t="str">
        <x:v>No</x:v>
      </x:c>
    </x:row>
    <x:row r="96">
      <x:c r="A96" s="239" t="str">
        <x:v>R054</x:v>
      </x:c>
      <x:c r="B96" s="239" t="str">
        <x:v>Benefits and risks of antiplatelet therapy after bypass surgery for moyamoya disease: A meta-analysis</x:v>
      </x:c>
      <x:c r="C96" s="239" t="str">
        <x:v>MMD after bypass surgery</x:v>
      </x:c>
      <x:c r="D96" s="239" t="str">
        <x:v>Postoperative antiplatelet therapy</x:v>
      </x:c>
      <x:c r="E96" s="239" t="str">
        <x:v>No postoperative antiplatelet therapy</x:v>
      </x:c>
      <x:c r="F96" s="239" t="str">
        <x:v>Transient ischemic attacks</x:v>
      </x:c>
      <x:c r="G96" s="239" t="str">
        <x:v>As defined by the review</x:v>
      </x:c>
      <x:c r="H96" s="239" t="str">
        <x:v>postoperative follow-up</x:v>
      </x:c>
      <x:c r="I96" s="239" t="str">
        <x:v>patient/bypass</x:v>
      </x:c>
      <x:c r="J96" s="239" t="str">
        <x:v>Studies: 5; patients: 903 (480 APT; 423 no APT)</x:v>
      </x:c>
      <x:c r="K96" s="239" t="str">
        <x:v>OR</x:v>
      </x:c>
      <x:c r="L96" s="239" t="str">
        <x:v>0.55</x:v>
      </x:c>
      <x:c r="M96" s="239" t="str">
        <x:v>0.32–0.95</x:v>
      </x:c>
      <x:c r="N96" s="239" t="str">
        <x:v>0.03</x:v>
      </x:c>
      <x:c r="O96" s="239" t="str">
        <x:v>NR</x:v>
      </x:c>
      <x:c r="P96" s="239" t="str">
        <x:v>Favours postoperative antiplatelet therapy</x:v>
      </x:c>
      <x:c r="Q96" s="239" t="str">
        <x:v>Meta-analysis</x:v>
      </x:c>
      <x:c r="R96" s="239" t="str">
        <x:v>[MESCLADO 3 p. 155]</x:v>
      </x:c>
      <x:c r="S96" s="239" t="str">
        <x:v>Observational treatment selection; patency is a surrogate and should not be equated with stroke prevention.</x:v>
      </x:c>
      <x:c r="T96" s="239" t="str">
        <x:v>tly increased bypass vessel patency (Odds Ratio [OR] 2.58; 95 % Confidence Interval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x:v>
      </x:c>
      <x:c r="U96" s="240" t="str">
        <x:v>No</x:v>
      </x:c>
    </x:row>
    <x:row r="97">
      <x:c r="A97" s="239" t="str">
        <x:v>R054</x:v>
      </x:c>
      <x:c r="B97" s="239" t="str">
        <x:v>Benefits and risks of antiplatelet therapy after bypass surgery for moyamoya disease: A meta-analysis</x:v>
      </x:c>
      <x:c r="C97" s="239" t="str">
        <x:v>MMD after bypass surgery</x:v>
      </x:c>
      <x:c r="D97" s="239" t="str">
        <x:v>Postoperative antiplatelet therapy</x:v>
      </x:c>
      <x:c r="E97" s="239" t="str">
        <x:v>No postoperative antiplatelet therapy</x:v>
      </x:c>
      <x:c r="F97" s="239" t="str">
        <x:v>Favorable functional outcome</x:v>
      </x:c>
      <x:c r="G97" s="239" t="str">
        <x:v>As defined by the review</x:v>
      </x:c>
      <x:c r="H97" s="239" t="str">
        <x:v>postoperative follow-up</x:v>
      </x:c>
      <x:c r="I97" s="239" t="str">
        <x:v>patient/bypass</x:v>
      </x:c>
      <x:c r="J97" s="239" t="str">
        <x:v>Studies: 5; patients: 903 (480 APT; 423 no APT)</x:v>
      </x:c>
      <x:c r="K97" s="239" t="str">
        <x:v>OR</x:v>
      </x:c>
      <x:c r="L97" s="239" t="str">
        <x:v>1.88</x:v>
      </x:c>
      <x:c r="M97" s="239" t="str">
        <x:v>1.29–2.74</x:v>
      </x:c>
      <x:c r="N97" s="239" t="str">
        <x:v>0.001</x:v>
      </x:c>
      <x:c r="O97" s="239" t="str">
        <x:v>NR</x:v>
      </x:c>
      <x:c r="P97" s="239" t="str">
        <x:v>Favours postoperative antiplatelet therapy</x:v>
      </x:c>
      <x:c r="Q97" s="239" t="str">
        <x:v>Meta-analysis</x:v>
      </x:c>
      <x:c r="R97" s="239" t="str">
        <x:v>[MESCLADO 3 p. 155]</x:v>
      </x:c>
      <x:c r="S97" s="239" t="str">
        <x:v>Observational treatment selection; patency is a surrogate and should not be equated with stroke prevention.</x:v>
      </x:c>
      <x:c r="T97" s="239" t="str">
        <x: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x:v>
      </x:c>
      <x:c r="U97" s="240" t="str">
        <x:v>No</x:v>
      </x:c>
    </x:row>
    <x:row r="98">
      <x:c r="A98" s="239" t="str">
        <x:v>R054</x:v>
      </x:c>
      <x:c r="B98" s="239" t="str">
        <x:v>Benefits and risks of antiplatelet therapy after bypass surgery for moyamoya disease: A meta-analysis</x:v>
      </x:c>
      <x:c r="C98" s="239" t="str">
        <x:v>MMD after bypass surgery</x:v>
      </x:c>
      <x:c r="D98" s="239" t="str">
        <x:v>Postoperative antiplatelet therapy</x:v>
      </x:c>
      <x:c r="E98" s="239" t="str">
        <x:v>No postoperative antiplatelet therapy</x:v>
      </x:c>
      <x:c r="F98" s="239" t="str">
        <x:v>Postoperative stroke</x:v>
      </x:c>
      <x:c r="G98" s="239" t="str">
        <x:v>As defined by the review</x:v>
      </x:c>
      <x:c r="H98" s="239" t="str">
        <x:v>postoperative follow-up</x:v>
      </x:c>
      <x:c r="I98" s="239" t="str">
        <x:v>patient/bypass</x:v>
      </x:c>
      <x:c r="J98" s="239" t="str">
        <x:v>Studies: 5; patients: 903 (480 APT; 423 no APT)</x:v>
      </x:c>
      <x:c r="K98" s="239" t="str">
        <x:v>OR</x:v>
      </x:c>
      <x:c r="L98" s="239" t="str">
        <x:v>0.89</x:v>
      </x:c>
      <x:c r="M98" s="239" t="str">
        <x:v>0.49–1.63</x:v>
      </x:c>
      <x:c r="N98" s="239" t="str">
        <x:v>0.72</x:v>
      </x:c>
      <x:c r="O98" s="239" t="str">
        <x:v>NR</x:v>
      </x:c>
      <x:c r="P98" s="239" t="str">
        <x:v>No significant difference</x:v>
      </x:c>
      <x:c r="Q98" s="239" t="str">
        <x:v>Meta-analysis</x:v>
      </x:c>
      <x:c r="R98" s="239" t="str">
        <x:v>[MESCLADO 3 p. 155]</x:v>
      </x:c>
      <x:c r="S98" s="239" t="str">
        <x:v>Observational treatment selection; patency is a surrogate and should not be equated with stroke prevention.</x:v>
      </x:c>
      <x:c r="T98" s="239" t="str">
        <x:v>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x:v>
      </x:c>
      <x:c r="U98" s="240" t="str">
        <x:v>No</x:v>
      </x:c>
    </x:row>
    <x:row r="99">
      <x:c r="A99" s="239" t="str">
        <x:v>R054</x:v>
      </x:c>
      <x:c r="B99" s="239" t="str">
        <x:v>Benefits and risks of antiplatelet therapy after bypass surgery for moyamoya disease: A meta-analysis</x:v>
      </x:c>
      <x:c r="C99" s="239" t="str">
        <x:v>MMD after bypass surgery</x:v>
      </x:c>
      <x:c r="D99" s="239" t="str">
        <x:v>Postoperative antiplatelet therapy</x:v>
      </x:c>
      <x:c r="E99" s="239" t="str">
        <x:v>No postoperative antiplatelet therapy</x:v>
      </x:c>
      <x:c r="F99" s="239" t="str">
        <x:v>Seizures</x:v>
      </x:c>
      <x:c r="G99" s="239" t="str">
        <x:v>As defined by the review</x:v>
      </x:c>
      <x:c r="H99" s="239" t="str">
        <x:v>postoperative follow-up</x:v>
      </x:c>
      <x:c r="I99" s="239" t="str">
        <x:v>patient/bypass</x:v>
      </x:c>
      <x:c r="J99" s="239" t="str">
        <x:v>Studies: 5; patients: 903 (480 APT; 423 no APT)</x:v>
      </x:c>
      <x:c r="K99" s="239" t="str">
        <x:v>OR</x:v>
      </x:c>
      <x:c r="L99" s="239" t="str">
        <x:v>1.43</x:v>
      </x:c>
      <x:c r="M99" s="239" t="str">
        <x:v>0.61–3.37</x:v>
      </x:c>
      <x:c r="N99" s="239" t="str">
        <x:v>NR</x:v>
      </x:c>
      <x:c r="O99" s="239" t="str">
        <x:v>NR</x:v>
      </x:c>
      <x:c r="P99" s="239" t="str">
        <x:v>No significant difference</x:v>
      </x:c>
      <x:c r="Q99" s="239" t="str">
        <x:v>Meta-analysis</x:v>
      </x:c>
      <x:c r="R99" s="239" t="str">
        <x:v>[MESCLADO 3 p. 155]</x:v>
      </x:c>
      <x:c r="S99" s="239" t="str">
        <x:v>Observational treatment selection; patency is a surrogate and should not be equated with stroke prevention.</x:v>
      </x:c>
      <x:c r="T99" s="239" t="str">
        <x:v>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hemorrhage and seizures. 1. Introduction Moyamoya disease</x:v>
      </x:c>
      <x:c r="U99" s="240" t="str">
        <x:v>No</x:v>
      </x:c>
    </x:row>
    <x:row r="100">
      <x:c r="A100" s="239" t="str">
        <x:v>R054</x:v>
      </x:c>
      <x:c r="B100" s="239" t="str">
        <x:v>Benefits and risks of antiplatelet therapy after bypass surgery for moyamoya disease: A meta-analysis</x:v>
      </x:c>
      <x:c r="C100" s="239" t="str">
        <x:v>MMD after bypass surgery</x:v>
      </x:c>
      <x:c r="D100" s="239" t="str">
        <x:v>Postoperative antiplatelet therapy</x:v>
      </x:c>
      <x:c r="E100" s="239" t="str">
        <x:v>No postoperative antiplatelet therapy</x:v>
      </x:c>
      <x:c r="F100" s="239" t="str">
        <x:v>Hemorrhage</x:v>
      </x:c>
      <x:c r="G100" s="239" t="str">
        <x:v>As defined by the review</x:v>
      </x:c>
      <x:c r="H100" s="239" t="str">
        <x:v>postoperative follow-up</x:v>
      </x:c>
      <x:c r="I100" s="239" t="str">
        <x:v>patient/bypass</x:v>
      </x:c>
      <x:c r="J100" s="239" t="str">
        <x:v>Studies: 5; patients: 903 (480 APT; 423 no APT)</x:v>
      </x:c>
      <x:c r="K100" s="239" t="str">
        <x:v>OR</x:v>
      </x:c>
      <x:c r="L100" s="239" t="str">
        <x:v>0.69</x:v>
      </x:c>
      <x:c r="M100" s="239" t="str">
        <x:v>0.28–1.71</x:v>
      </x:c>
      <x:c r="N100" s="239" t="str">
        <x:v>NR</x:v>
      </x:c>
      <x:c r="O100" s="239" t="str">
        <x:v>NR</x:v>
      </x:c>
      <x:c r="P100" s="239" t="str">
        <x:v>No significant difference</x:v>
      </x:c>
      <x:c r="Q100" s="239" t="str">
        <x:v>Meta-analysis</x:v>
      </x:c>
      <x:c r="R100" s="239" t="str">
        <x:v>[MESCLADO 3 p. 155]</x:v>
      </x:c>
      <x:c r="S100" s="239" t="str">
        <x:v>Observational treatment selection; patency is a surrogate and should not be equated with stroke prevention.</x:v>
      </x:c>
      <x:c r="T100" s="239" t="str">
        <x:v>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hemorrhage and seizures. 1. Introduction Moyamoya disease (MMD) is characterized by the progressive oc clusion of bilater</x:v>
      </x:c>
      <x:c r="U100" s="240" t="str">
        <x:v>No</x:v>
      </x:c>
    </x:row>
    <x:row r="101">
      <x:c r="A101" s="239" t="str">
        <x:v>R055</x:v>
      </x:c>
      <x:c r="B101" s="239" t="str">
        <x:v>Association of moyamoya vasculopathy with autoimmune disease: a systematic review and pooled analysis</x:v>
      </x:c>
      <x:c r="C101" s="239" t="str">
        <x:v>Moyamoya vasculopathy associated with autoimmune disease</x:v>
      </x:c>
      <x:c r="D101" s="239" t="str">
        <x:v>Combined revascularization</x:v>
      </x:c>
      <x:c r="E101" s="239" t="str">
        <x:v>Other revascularization categories</x:v>
      </x:c>
      <x:c r="F101" s="239" t="str">
        <x:v>Favorable clinical outcome</x:v>
      </x:c>
      <x:c r="G101" s="239" t="str">
        <x:v>As defined by the review</x:v>
      </x:c>
      <x:c r="H101" s="239" t="str">
        <x:v>follow-up</x:v>
      </x:c>
      <x:c r="I101" s="239" t="str">
        <x:v>patient</x:v>
      </x:c>
      <x:c r="J101" s="239" t="str">
        <x:v>Studies: 103; patients: 205</x:v>
      </x:c>
      <x:c r="K101" s="239" t="str">
        <x:v>pooled proportion</x:v>
      </x:c>
      <x:c r="L101" s="239" t="str">
        <x:v>94.1%</x:v>
      </x:c>
      <x:c r="M101" s="239" t="str">
        <x:v>NR</x:v>
      </x:c>
      <x:c r="N101" s="239" t="str">
        <x:v>&lt;0.05 across groups</x:v>
      </x:c>
      <x:c r="O101" s="239" t="str">
        <x:v>NR</x:v>
      </x:c>
      <x:c r="P101" s="239" t="str">
        <x:v>Highest descriptive proportion with combined surgery</x:v>
      </x:c>
      <x:c r="Q101" s="239" t="str">
        <x:v>Pooled patient-level analysis</x:v>
      </x:c>
      <x:c r="R101" s="239" t="str">
        <x:v>[MESCLADO 3 p. 165]</x:v>
      </x:c>
      <x:c r="S101" s="239" t="str">
        <x:v>Uncontrolled case-based evidence with severe confounding by selection and reporting; not proof of technique superiority.</x:v>
      </x:c>
      <x:c r="T101" s="239" t="str">
        <x:v>able logistic regression showed that surgery plus medical therapy was more likely than medical therapy alone to result in a favorable outcome. On subanalysis of operated patients, 94.1% of patients who underwent combined direct and indirect bypass reported favorable outcomes, relative to 76.2% of patients who underwent indirect bypass and 82% who underwent direct bypass (p &lt; 0.05). On univariable analysis, the presence of multiple AI disorders was associated with worse outcomes relative to having a single AI disorder. Autoimmune diseases have been uncommonly reported in patients with MMD, but the presence of multiple AI comorbidi- ties portends poorer prognosis. The addit</x:v>
      </x:c>
      <x:c r="U101" s="240" t="str">
        <x:v>No</x:v>
      </x:c>
    </x:row>
    <x:row r="102">
      <x:c r="A102" s="239" t="str">
        <x:v>R055</x:v>
      </x:c>
      <x:c r="B102" s="239" t="str">
        <x:v>Association of moyamoya vasculopathy with autoimmune disease: a systematic review and pooled analysis</x:v>
      </x:c>
      <x:c r="C102" s="239" t="str">
        <x:v>Moyamoya vasculopathy associated with autoimmune disease</x:v>
      </x:c>
      <x:c r="D102" s="239" t="str">
        <x:v>Indirect revascularization</x:v>
      </x:c>
      <x:c r="E102" s="239" t="str">
        <x:v>Other revascularization categories</x:v>
      </x:c>
      <x:c r="F102" s="239" t="str">
        <x:v>Favorable clinical outcome</x:v>
      </x:c>
      <x:c r="G102" s="239" t="str">
        <x:v>As defined by the review</x:v>
      </x:c>
      <x:c r="H102" s="239" t="str">
        <x:v>follow-up</x:v>
      </x:c>
      <x:c r="I102" s="239" t="str">
        <x:v>patient</x:v>
      </x:c>
      <x:c r="J102" s="239" t="str">
        <x:v>Studies: 103; patients: 205</x:v>
      </x:c>
      <x:c r="K102" s="239" t="str">
        <x:v>pooled proportion</x:v>
      </x:c>
      <x:c r="L102" s="239" t="str">
        <x:v>76.2%</x:v>
      </x:c>
      <x:c r="M102" s="239" t="str">
        <x:v>NR</x:v>
      </x:c>
      <x:c r="N102" s="239" t="str">
        <x:v>&lt;0.05 across groups</x:v>
      </x:c>
      <x:c r="O102" s="239" t="str">
        <x:v>NR</x:v>
      </x:c>
      <x:c r="P102" s="239" t="str">
        <x:v>Highest descriptive proportion with combined surgery</x:v>
      </x:c>
      <x:c r="Q102" s="239" t="str">
        <x:v>Pooled patient-level analysis</x:v>
      </x:c>
      <x:c r="R102" s="239" t="str">
        <x:v>[MESCLADO 3 p. 165]</x:v>
      </x:c>
      <x:c r="S102" s="239" t="str">
        <x:v>Uncontrolled case-based evidence with severe confounding by selection and reporting; not proof of technique superiority.</x:v>
      </x:c>
      <x:c r="T102" s="239" t="str">
        <x:v>to result in a favorable outcome. On subanalysis of operated patients, 94.1% of patients who underwent combined direct and indirect bypass reported favorable outcomes, relative to 76.2% of patients who underwent indirect bypass and 82% who underwent direct bypass (p &lt; 0.05). On univariable analysis, the presence of multiple AI disorders was associated with worse outcomes relative to having a single AI disorder. Autoimmune diseases have been uncommonly reported in patients with MMD, but the presence of multiple AI comorbidi- ties portends poorer prognosis. The addition of surgical intervention appears to improve outcomes and for patients deemed surgical candidates, combine</x:v>
      </x:c>
      <x:c r="U102" s="240" t="str">
        <x:v>No</x:v>
      </x:c>
    </x:row>
    <x:row r="103">
      <x:c r="A103" s="239" t="str">
        <x:v>R055</x:v>
      </x:c>
      <x:c r="B103" s="239" t="str">
        <x:v>Association of moyamoya vasculopathy with autoimmune disease: a systematic review and pooled analysis</x:v>
      </x:c>
      <x:c r="C103" s="239" t="str">
        <x:v>Moyamoya vasculopathy associated with autoimmune disease</x:v>
      </x:c>
      <x:c r="D103" s="239" t="str">
        <x:v>Direct revascularization</x:v>
      </x:c>
      <x:c r="E103" s="239" t="str">
        <x:v>Other revascularization categories</x:v>
      </x:c>
      <x:c r="F103" s="239" t="str">
        <x:v>Favorable clinical outcome</x:v>
      </x:c>
      <x:c r="G103" s="239" t="str">
        <x:v>As defined by the review</x:v>
      </x:c>
      <x:c r="H103" s="239" t="str">
        <x:v>follow-up</x:v>
      </x:c>
      <x:c r="I103" s="239" t="str">
        <x:v>patient</x:v>
      </x:c>
      <x:c r="J103" s="239" t="str">
        <x:v>Studies: 103; patients: 205</x:v>
      </x:c>
      <x:c r="K103" s="239" t="str">
        <x:v>pooled proportion</x:v>
      </x:c>
      <x:c r="L103" s="239" t="str">
        <x:v>82.0%</x:v>
      </x:c>
      <x:c r="M103" s="239" t="str">
        <x:v>NR</x:v>
      </x:c>
      <x:c r="N103" s="239" t="str">
        <x:v>&lt;0.05 across groups</x:v>
      </x:c>
      <x:c r="O103" s="239" t="str">
        <x:v>NR</x:v>
      </x:c>
      <x:c r="P103" s="239" t="str">
        <x:v>Highest descriptive proportion with combined surgery</x:v>
      </x:c>
      <x:c r="Q103" s="239" t="str">
        <x:v>Pooled patient-level analysis</x:v>
      </x:c>
      <x:c r="R103" s="239" t="str">
        <x:v>[MESCLADO 3 p. 165]</x:v>
      </x:c>
      <x:c r="S103" s="239" t="str">
        <x:v>Uncontrolled case-based evidence with severe confounding by selection and reporting; not proof of technique superiority.</x:v>
      </x:c>
      <x:c r="T103" s="239" t="str">
        <x:v>82.0</x:v>
      </x:c>
      <x:c r="U103" s="240" t="str">
        <x:v>No</x:v>
      </x:c>
    </x:row>
    <x:row r="104">
      <x:c r="A104" s="239" t="str">
        <x:v>R056</x:v>
      </x:c>
      <x:c r="B104" s="239" t="str">
        <x:v>Effectiveness of pharmacologic interventions for prevention of cerebral hyperperfusion syndrome following bypass surgery</x:v>
      </x:c>
      <x:c r="C104" s="239" t="str">
        <x:v>Post-bypass patients in CHS-prevention studies; moyamoya predominates but context varies</x:v>
      </x:c>
      <x:c r="D104" s="239" t="str">
        <x:v>Blood-pressure control alone</x:v>
      </x:c>
      <x:c r="E104" s="239" t="str">
        <x:v>Other prevention bundles/indirect comparisons</x:v>
      </x:c>
      <x:c r="F104" s="239" t="str">
        <x:v>Cerebral hyperperfusion syndrome</x:v>
      </x:c>
      <x:c r="G104" s="239" t="str">
        <x:v>As defined by the review</x:v>
      </x:c>
      <x:c r="H104" s="239" t="str">
        <x:v>early postoperative</x:v>
      </x:c>
      <x:c r="I104" s="239" t="str">
        <x:v>case</x:v>
      </x:c>
      <x:c r="J104" s="239" t="str">
        <x:v>Studies: 23; patients: 2,041 cases</x:v>
      </x:c>
      <x:c r="K104" s="239" t="str">
        <x:v>pooled proportion</x:v>
      </x:c>
      <x:c r="L104" s="239" t="str">
        <x:v>23.3%</x:v>
      </x:c>
      <x:c r="M104" s="239" t="str">
        <x:v>9.9–39.4%</x:v>
      </x:c>
      <x:c r="N104" s="239" t="str">
        <x:v>NR</x:v>
      </x:c>
      <x:c r="O104" s="239" t="str">
        <x:v>NR</x:v>
      </x:c>
      <x:c r="P104" s="239" t="str">
        <x:v>Lower descriptive CHS rate in selected multimodal bundles</x:v>
      </x:c>
      <x:c r="Q104" s="239" t="str">
        <x:v>Indirect pooled comparison</x:v>
      </x:c>
      <x:c r="R104" s="239" t="str">
        <x:v>[MESCLADO 3 p. 174]</x:v>
      </x:c>
      <x:c r="S104" s="239" t="str">
        <x:v>No reliable causal ranking: interventions were not randomized against each other and co-interventions/technique differed.</x:v>
      </x:c>
      <x:c r="T104" s="239" t="str">
        <x:v>of which 23 fulfilled inclusion criteria. Meta‑analysis included 23 studies/2,041 cases. In Group A (blood pressure [BP] control), 202 out of 1,174 pretreated cases developed CHS (23.3% pooled 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x:v>
      </x:c>
      <x:c r="U104" s="240" t="str">
        <x:v>No</x:v>
      </x:c>
    </x:row>
    <x:row r="105">
      <x:c r="A105" s="239" t="str">
        <x:v>R056</x:v>
      </x:c>
      <x:c r="B105" s="239" t="str">
        <x:v>Effectiveness of pharmacologic interventions for prevention of cerebral hyperperfusion syndrome following bypass surgery</x:v>
      </x:c>
      <x:c r="C105" s="239" t="str">
        <x:v>Post-bypass patients in CHS-prevention studies; moyamoya predominates but context varies</x:v>
      </x:c>
      <x:c r="D105" s="239" t="str">
        <x:v>Blood-pressure control + free-radical scavenger</x:v>
      </x:c>
      <x:c r="E105" s="239" t="str">
        <x:v>Other prevention bundles/indirect comparisons</x:v>
      </x:c>
      <x:c r="F105" s="239" t="str">
        <x:v>Cerebral hyperperfusion syndrome</x:v>
      </x:c>
      <x:c r="G105" s="239" t="str">
        <x:v>As defined by the review</x:v>
      </x:c>
      <x:c r="H105" s="239" t="str">
        <x:v>early postoperative</x:v>
      </x:c>
      <x:c r="I105" s="239" t="str">
        <x:v>case</x:v>
      </x:c>
      <x:c r="J105" s="239" t="str">
        <x:v>Studies: 23; patients: 2,041 cases</x:v>
      </x:c>
      <x:c r="K105" s="239" t="str">
        <x:v>pooled proportion</x:v>
      </x:c>
      <x:c r="L105" s="239" t="str">
        <x:v>0.3%</x:v>
      </x:c>
      <x:c r="M105" s="239" t="str">
        <x:v>0–14.1%</x:v>
      </x:c>
      <x:c r="N105" s="239" t="str">
        <x:v>NR</x:v>
      </x:c>
      <x:c r="O105" s="239" t="str">
        <x:v>NR</x:v>
      </x:c>
      <x:c r="P105" s="239" t="str">
        <x:v>Lower descriptive CHS rate in selected multimodal bundles</x:v>
      </x:c>
      <x:c r="Q105" s="239" t="str">
        <x:v>Indirect pooled comparison</x:v>
      </x:c>
      <x:c r="R105" s="239" t="str">
        <x:v>[MESCLADO 3 p. 174]</x:v>
      </x:c>
      <x:c r="S105" s="239" t="str">
        <x:v>No reliable causal ranking: interventions were not randomized against each other and co-interventions/technique differed.</x:v>
      </x:c>
      <x:c r="T105" s="239" t="str">
        <x:v>trol), 202 out of 1,174 pretreated cases developed CHS (23.3% pooled 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x:v>
      </x:c>
      <x:c r="U105" s="240" t="str">
        <x:v>No</x:v>
      </x:c>
    </x:row>
    <x:row r="106">
      <x:c r="A106" s="239" t="str">
        <x:v>R056</x:v>
      </x:c>
      <x:c r="B106" s="239" t="str">
        <x:v>Effectiveness of pharmacologic interventions for prevention of cerebral hyperperfusion syndrome following bypass surgery</x:v>
      </x:c>
      <x:c r="C106" s="239" t="str">
        <x:v>Post-bypass patients in CHS-prevention studies; moyamoya predominates but context varies</x:v>
      </x:c>
      <x:c r="D106" s="239" t="str">
        <x:v>Blood-pressure control + antiplatelet therapy</x:v>
      </x:c>
      <x:c r="E106" s="239" t="str">
        <x:v>Other prevention bundles/indirect comparisons</x:v>
      </x:c>
      <x:c r="F106" s="239" t="str">
        <x:v>Cerebral hyperperfusion syndrome</x:v>
      </x:c>
      <x:c r="G106" s="239" t="str">
        <x:v>As defined by the review</x:v>
      </x:c>
      <x:c r="H106" s="239" t="str">
        <x:v>early postoperative</x:v>
      </x:c>
      <x:c r="I106" s="239" t="str">
        <x:v>case</x:v>
      </x:c>
      <x:c r="J106" s="239" t="str">
        <x:v>Studies: 23; patients: 2,041 cases</x:v>
      </x:c>
      <x:c r="K106" s="239" t="str">
        <x:v>pooled proportion</x:v>
      </x:c>
      <x:c r="L106" s="239" t="str">
        <x:v>10.3%</x:v>
      </x:c>
      <x:c r="M106" s="239" t="str">
        <x:v>5.1–16.7%</x:v>
      </x:c>
      <x:c r="N106" s="239" t="str">
        <x:v>NR</x:v>
      </x:c>
      <x:c r="O106" s="239" t="str">
        <x:v>NR</x:v>
      </x:c>
      <x:c r="P106" s="239" t="str">
        <x:v>Lower descriptive CHS rate in selected multimodal bundles</x:v>
      </x:c>
      <x:c r="Q106" s="239" t="str">
        <x:v>Indirect pooled comparison</x:v>
      </x:c>
      <x:c r="R106" s="239" t="str">
        <x:v>[MESCLADO 3 p. 174]</x:v>
      </x:c>
      <x:c r="S106" s="239" t="str">
        <x:v>No reliable causal ranking: interventions were not randomized against each other and co-interventions/technique differed.</x:v>
      </x:c>
      <x:c r="T106" s="239" t="str">
        <x:v>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hyperperfusion syndrome, intracranial bypass, reperfusion injury Introduct</x:v>
      </x:c>
      <x:c r="U106" s="240" t="str">
        <x:v>No</x:v>
      </x:c>
    </x:row>
    <x:row r="107">
      <x:c r="A107" s="239" t="str">
        <x:v>R056</x:v>
      </x:c>
      <x:c r="B107" s="239" t="str">
        <x:v>Effectiveness of pharmacologic interventions for prevention of cerebral hyperperfusion syndrome following bypass surgery</x:v>
      </x:c>
      <x:c r="C107" s="239" t="str">
        <x:v>Post-bypass patients in CHS-prevention studies; moyamoya predominates but context varies</x:v>
      </x:c>
      <x:c r="D107" s="239" t="str">
        <x:v>Blood-pressure control + sedation</x:v>
      </x:c>
      <x:c r="E107" s="239" t="str">
        <x:v>Other prevention bundles/indirect comparisons</x:v>
      </x:c>
      <x:c r="F107" s="239" t="str">
        <x:v>Cerebral hyperperfusion syndrome</x:v>
      </x:c>
      <x:c r="G107" s="239" t="str">
        <x:v>As defined by the review</x:v>
      </x:c>
      <x:c r="H107" s="239" t="str">
        <x:v>early postoperative</x:v>
      </x:c>
      <x:c r="I107" s="239" t="str">
        <x:v>case</x:v>
      </x:c>
      <x:c r="J107" s="239" t="str">
        <x:v>Studies: 23; patients: 2,041 cases</x:v>
      </x:c>
      <x:c r="K107" s="239" t="str">
        <x:v>pooled proportion</x:v>
      </x:c>
      <x:c r="L107" s="239" t="str">
        <x:v>6.8%</x:v>
      </x:c>
      <x:c r="M107" s="239" t="str">
        <x:v>4.4–9.6%</x:v>
      </x:c>
      <x:c r="N107" s="239" t="str">
        <x:v>NR</x:v>
      </x:c>
      <x:c r="O107" s="239" t="str">
        <x:v>NR</x:v>
      </x:c>
      <x:c r="P107" s="239" t="str">
        <x:v>Lower descriptive CHS rate in selected multimodal bundles</x:v>
      </x:c>
      <x:c r="Q107" s="239" t="str">
        <x:v>Indirect pooled comparison</x:v>
      </x:c>
      <x:c r="R107" s="239" t="str">
        <x:v>[MESCLADO 3 p. 174]</x:v>
      </x:c>
      <x:c r="S107" s="239" t="str">
        <x:v>No reliable causal ranking: interventions were not randomized against each other and co-interventions/technique differed.</x:v>
      </x:c>
      <x:c r="T107" s="239" t="str">
        <x:v>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hyperperfusion syndrome, intracranial bypass, reperfusion injury Introduction C erebral bypass surgery is performed to treat cerebrovascular diseases and tumo</x:v>
      </x:c>
      <x:c r="U107" s="240" t="str">
        <x:v>No</x:v>
      </x:c>
    </x:row>
    <x:row r="108">
      <x:c r="A108" s="239" t="str">
        <x:v>R058</x:v>
      </x:c>
      <x:c r="B108" s="239" t="str">
        <x:v>Perioperative Complications and Long-Term Outcomes After Bypasses in Adults with Moyamoya Disease: A Systematic Review and Meta-Analysis</x:v>
      </x:c>
      <x:c r="C108" s="239" t="str">
        <x:v>Adults with MMD</x:v>
      </x:c>
      <x:c r="D108" s="239" t="str">
        <x:v>Indirect bypass</x:v>
      </x:c>
      <x:c r="E108" s="239" t="str">
        <x:v>Direct bypass</x:v>
      </x:c>
      <x:c r="F108" s="239" t="str">
        <x:v>Perioperative hemorrhage</x:v>
      </x:c>
      <x:c r="G108" s="239" t="str">
        <x:v>As defined by the review</x:v>
      </x:c>
      <x:c r="H108" s="239" t="str">
        <x:v>perioperative</x:v>
      </x:c>
      <x:c r="I108" s="239" t="str">
        <x:v>patient/procedure</x:v>
      </x:c>
      <x:c r="J108" s="239" t="str">
        <x:v>Studies: 47; patients: NR</x:v>
      </x:c>
      <x:c r="K108" s="239" t="str">
        <x:v>OR</x:v>
      </x:c>
      <x:c r="L108" s="239" t="str">
        <x:v>0.03</x:v>
      </x:c>
      <x:c r="M108" s="239" t="str">
        <x:v>0.002–0.55</x:v>
      </x:c>
      <x:c r="N108" s="239" t="str">
        <x:v>0.02</x:v>
      </x:c>
      <x:c r="O108" s="239" t="str">
        <x:v>NR</x:v>
      </x:c>
      <x:c r="P108" s="239" t="str">
        <x:v>Favours indirect</x:v>
      </x:c>
      <x:c r="Q108" s="239" t="str">
        <x:v>Pooled analysis/direct-comparison meta-analysis</x:v>
      </x:c>
      <x:c r="R108" s="239" t="str">
        <x:v>[MESCLADO 3 p. 193]</x:v>
      </x:c>
      <x:c r="S108" s="239" t="str">
        <x:v>Observational evidence; pooled single-arm and direct-comparison analyses answer different questions.</x:v>
      </x:c>
      <x:c r="T108" s="239" t="str">
        <x:v>dence. Pooled analyses showed that peri- operative hemorrhage rates were significantly (P [ 0.02) lower with indirect compared with direct (OR, 0.03; 95% confidence interval [CI], 0.002e0.55) or combined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x:v>
      </x:c>
      <x:c r="U108" s="240" t="str">
        <x:v>No</x:v>
      </x:c>
    </x:row>
    <x:row r="109">
      <x:c r="A109" s="239" t="str">
        <x:v>R058</x:v>
      </x:c>
      <x:c r="B109" s="239" t="str">
        <x:v>Perioperative Complications and Long-Term Outcomes After Bypasses in Adults with Moyamoya Disease: A Systematic Review and Meta-Analysis</x:v>
      </x:c>
      <x:c r="C109" s="239" t="str">
        <x:v>Adults with MMD</x:v>
      </x:c>
      <x:c r="D109" s="239" t="str">
        <x:v>Indirect bypass</x:v>
      </x:c>
      <x:c r="E109" s="239" t="str">
        <x:v>Combined bypass</x:v>
      </x:c>
      <x:c r="F109" s="239" t="str">
        <x:v>Perioperative hemorrhage</x:v>
      </x:c>
      <x:c r="G109" s="239" t="str">
        <x:v>As defined by the review</x:v>
      </x:c>
      <x:c r="H109" s="239" t="str">
        <x:v>perioperative</x:v>
      </x:c>
      <x:c r="I109" s="239" t="str">
        <x:v>patient/procedure</x:v>
      </x:c>
      <x:c r="J109" s="239" t="str">
        <x:v>Studies: 47; patients: NR</x:v>
      </x:c>
      <x:c r="K109" s="239" t="str">
        <x:v>OR</x:v>
      </x:c>
      <x:c r="L109" s="239" t="str">
        <x:v>0.03</x:v>
      </x:c>
      <x:c r="M109" s="239" t="str">
        <x:v>0.002–0.53</x:v>
      </x:c>
      <x:c r="N109" s="239" t="str">
        <x:v>0.02</x:v>
      </x:c>
      <x:c r="O109" s="239" t="str">
        <x:v>NR</x:v>
      </x:c>
      <x:c r="P109" s="239" t="str">
        <x:v>Favours indirect</x:v>
      </x:c>
      <x:c r="Q109" s="239" t="str">
        <x:v>Pooled analysis/direct-comparison meta-analysis</x:v>
      </x:c>
      <x:c r="R109" s="239" t="str">
        <x:v>[MESCLADO 3 p. 193]</x:v>
      </x:c>
      <x:c r="S109" s="239" t="str">
        <x:v>Observational evidence; pooled single-arm and direct-comparison analyses answer different questions.</x:v>
      </x:c>
      <x:c r="T109" s="239" t="str">
        <x:v>dence. Pooled analyses showed that peri- operative hemorrhage rates were significantly (P [ 0.02) lower with indirect compared with direct (OR, 0.03; 95% confidence interval [CI], 0.002e0.55) or combined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x:v>
      </x:c>
      <x:c r="U109" s="240" t="str">
        <x:v>No</x:v>
      </x:c>
    </x:row>
    <x:row r="110">
      <x:c r="A110" s="239" t="str">
        <x:v>R058</x:v>
      </x:c>
      <x:c r="B110" s="239" t="str">
        <x:v>Perioperative Complications and Long-Term Outcomes After Bypasses in Adults with Moyamoya Disease: A Systematic Review and Meta-Analysis</x:v>
      </x:c>
      <x:c r="C110" s="239" t="str">
        <x:v>Adults with MMD</x:v>
      </x:c>
      <x:c r="D110" s="239" t="str">
        <x:v>Direct bypass</x:v>
      </x:c>
      <x:c r="E110" s="239" t="str">
        <x:v>Indirect bypass</x:v>
      </x:c>
      <x:c r="F110" s="239" t="str">
        <x:v>Long-term hemorrhage</x:v>
      </x:c>
      <x:c r="G110" s="239" t="str">
        <x:v>As defined by the review</x:v>
      </x:c>
      <x:c r="H110" s="239" t="str">
        <x:v>late</x:v>
      </x:c>
      <x:c r="I110" s="239" t="str">
        <x:v>patient/procedure</x:v>
      </x:c>
      <x:c r="J110" s="239" t="str">
        <x:v>Studies: 47; patients: NR</x:v>
      </x:c>
      <x:c r="K110" s="239" t="str">
        <x:v>OR</x:v>
      </x:c>
      <x:c r="L110" s="239" t="str">
        <x:v>0.26</x:v>
      </x:c>
      <x:c r="M110" s="239" t="str">
        <x:v>0.09–0.79</x:v>
      </x:c>
      <x:c r="N110" s="239" t="str">
        <x:v>0.02</x:v>
      </x:c>
      <x:c r="O110" s="239" t="str">
        <x:v>NR</x:v>
      </x:c>
      <x:c r="P110" s="239" t="str">
        <x:v>Favours direct</x:v>
      </x:c>
      <x:c r="Q110" s="239" t="str">
        <x:v>Pooled analysis/direct-comparison meta-analysis</x:v>
      </x:c>
      <x:c r="R110" s="239" t="str">
        <x:v>[MESCLADO 3 p. 193]</x:v>
      </x:c>
      <x:c r="S110" s="239" t="str">
        <x:v>Observational evidence; pooled single-arm and direct-comparison analyses answer different questions.</x:v>
      </x:c>
      <x:c r="T110" s="239" t="str">
        <x:v>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x:v>
      </x:c>
      <x:c r="U110" s="240" t="str">
        <x:v>No</x:v>
      </x:c>
    </x:row>
    <x:row r="111">
      <x:c r="A111" s="239" t="str">
        <x:v>R058</x:v>
      </x:c>
      <x:c r="B111" s="239" t="str">
        <x:v>Perioperative Complications and Long-Term Outcomes After Bypasses in Adults with Moyamoya Disease: A Systematic Review and Meta-Analysis</x:v>
      </x:c>
      <x:c r="C111" s="239" t="str">
        <x:v>Adults with MMD</x:v>
      </x:c>
      <x:c r="D111" s="239" t="str">
        <x:v>Direct bypass</x:v>
      </x:c>
      <x:c r="E111" s="239" t="str">
        <x:v>Indirect bypass</x:v>
      </x:c>
      <x:c r="F111" s="239" t="str">
        <x:v>Long-term ischemia</x:v>
      </x:c>
      <x:c r="G111" s="239" t="str">
        <x:v>As defined by the review</x:v>
      </x:c>
      <x:c r="H111" s="239" t="str">
        <x:v>late</x:v>
      </x:c>
      <x:c r="I111" s="239" t="str">
        <x:v>patient/procedure</x:v>
      </x:c>
      <x:c r="J111" s="239" t="str">
        <x:v>Studies: 47; patients: NR</x:v>
      </x:c>
      <x:c r="K111" s="239" t="str">
        <x:v>OR</x:v>
      </x:c>
      <x:c r="L111" s="239" t="str">
        <x:v>0.51</x:v>
      </x:c>
      <x:c r="M111" s="239" t="str">
        <x:v>0.33–0.77</x:v>
      </x:c>
      <x:c r="N111" s="239" t="str">
        <x:v>&lt;0.01</x:v>
      </x:c>
      <x:c r="O111" s="239" t="str">
        <x:v>NR</x:v>
      </x:c>
      <x:c r="P111" s="239" t="str">
        <x:v>Favours direct</x:v>
      </x:c>
      <x:c r="Q111" s="239" t="str">
        <x:v>Pooled analysis/direct-comparison meta-analysis</x:v>
      </x:c>
      <x:c r="R111" s="239" t="str">
        <x:v>[MESCLADO 3 p. 193]</x:v>
      </x:c>
      <x:c r="S111" s="239" t="str">
        <x:v>Observational evidence; pooled single-arm and direct-comparison analyses answer different questions.</x:v>
      </x:c>
      <x:c r="T111" s="239" t="str">
        <x:v>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x:v>
      </x:c>
      <x:c r="U111" s="240" t="str">
        <x:v>No</x:v>
      </x:c>
    </x:row>
    <x:row r="112">
      <x:c r="A112" s="239" t="str">
        <x:v>R058</x:v>
      </x:c>
      <x:c r="B112" s="239" t="str">
        <x:v>Perioperative Complications and Long-Term Outcomes After Bypasses in Adults with Moyamoya Disease: A Systematic Review and Meta-Analysis</x:v>
      </x:c>
      <x:c r="C112" s="239" t="str">
        <x:v>Adults with MMD</x:v>
      </x:c>
      <x:c r="D112" s="239" t="str">
        <x:v>Direct bypass</x:v>
      </x:c>
      <x:c r="E112" s="239" t="str">
        <x:v>Combined bypass</x:v>
      </x:c>
      <x:c r="F112" s="239" t="str">
        <x:v>Long-term ischemia</x:v>
      </x:c>
      <x:c r="G112" s="239" t="str">
        <x:v>As defined by the review</x:v>
      </x:c>
      <x:c r="H112" s="239" t="str">
        <x:v>late</x:v>
      </x:c>
      <x:c r="I112" s="239" t="str">
        <x:v>patient/procedure</x:v>
      </x:c>
      <x:c r="J112" s="239" t="str">
        <x:v>Studies: 47; patients: NR</x:v>
      </x:c>
      <x:c r="K112" s="239" t="str">
        <x:v>OR</x:v>
      </x:c>
      <x:c r="L112" s="239" t="str">
        <x:v>0.47</x:v>
      </x:c>
      <x:c r="M112" s="239" t="str">
        <x:v>0.31–0.72</x:v>
      </x:c>
      <x:c r="N112" s="239" t="str">
        <x:v>&lt;0.01</x:v>
      </x:c>
      <x:c r="O112" s="239" t="str">
        <x:v>NR</x:v>
      </x:c>
      <x:c r="P112" s="239" t="str">
        <x:v>Reported as direct better than combined</x:v>
      </x:c>
      <x:c r="Q112" s="239" t="str">
        <x:v>Pooled analysis/direct-comparison meta-analysis</x:v>
      </x:c>
      <x:c r="R112" s="239" t="str">
        <x:v>[MESCLADO 3 p. 193]</x:v>
      </x:c>
      <x:c r="S112" s="239" t="str">
        <x:v>Observational evidence; pooled single-arm and direct-comparison analyses answer different questions.</x:v>
      </x:c>
      <x:c r="T112" s="239" t="str">
        <x:v>;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x:v>
      </x:c>
      <x:c r="U112" s="240" t="str">
        <x:v>No</x:v>
      </x:c>
    </x:row>
    <x:row r="113">
      <x:c r="A113" s="239" t="str">
        <x:v>R058</x:v>
      </x:c>
      <x:c r="B113" s="239" t="str">
        <x:v>Perioperative Complications and Long-Term Outcomes After Bypasses in Adults with Moyamoya Disease: A Systematic Review and Meta-Analysis</x:v>
      </x:c>
      <x:c r="C113" s="239" t="str">
        <x:v>Adults with MMD</x:v>
      </x:c>
      <x:c r="D113" s="239" t="str">
        <x:v>Direct bypass</x:v>
      </x:c>
      <x:c r="E113" s="239" t="str">
        <x:v>Indirect bypass</x:v>
      </x:c>
      <x:c r="F113" s="239" t="str">
        <x:v>Long-term favorable outcome</x:v>
      </x:c>
      <x:c r="G113" s="239" t="str">
        <x:v>As defined by the review</x:v>
      </x:c>
      <x:c r="H113" s="239" t="str">
        <x:v>late</x:v>
      </x:c>
      <x:c r="I113" s="239" t="str">
        <x:v>patient/procedure</x:v>
      </x:c>
      <x:c r="J113" s="239" t="str">
        <x:v>Studies: 47; patients: NR</x:v>
      </x:c>
      <x:c r="K113" s="239" t="str">
        <x:v>OR</x:v>
      </x:c>
      <x:c r="L113" s="239" t="str">
        <x:v>2.62</x:v>
      </x:c>
      <x:c r="M113" s="239" t="str">
        <x:v>1.19–5.79</x:v>
      </x:c>
      <x:c r="N113" s="239" t="str">
        <x:v>0.02</x:v>
      </x:c>
      <x:c r="O113" s="239" t="str">
        <x:v>NR</x:v>
      </x:c>
      <x:c r="P113" s="239" t="str">
        <x:v>Favours direct</x:v>
      </x:c>
      <x:c r="Q113" s="239" t="str">
        <x:v>Pooled analysis/direct-comparison meta-analysis</x:v>
      </x:c>
      <x:c r="R113" s="239" t="str">
        <x:v>[MESCLADO 3 p. 193]</x:v>
      </x:c>
      <x:c r="S113" s="239" t="str">
        <x:v>Observational evidence; pooled single-arm and direct-comparison analyses answer different questions.</x:v>
      </x:c>
      <x:c r="T113" s="239" t="str">
        <x:v>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outcomes for adults with MD. INTRODUCTION M oyamoya disease (MD) is characterized by idiopathic progressive narrowing or occlusion of the bilateral distal internal carotid arteries. Over</x:v>
      </x:c>
      <x:c r="U113" s="240" t="str">
        <x:v>No</x:v>
      </x:c>
    </x:row>
    <x:row r="114">
      <x:c r="A114" s="239" t="str">
        <x:v>R058</x:v>
      </x:c>
      <x:c r="B114" s="239" t="str">
        <x:v>Perioperative Complications and Long-Term Outcomes After Bypasses in Adults with Moyamoya Disease: A Systematic Review and Meta-Analysis</x:v>
      </x:c>
      <x:c r="C114" s="239" t="str">
        <x:v>Adults with MMD</x:v>
      </x:c>
      <x:c r="D114" s="239" t="str">
        <x:v>Combined bypass</x:v>
      </x:c>
      <x:c r="E114" s="239" t="str">
        <x:v>Indirect bypass</x:v>
      </x:c>
      <x:c r="F114" s="239" t="str">
        <x:v>Long-term favorable outcome</x:v>
      </x:c>
      <x:c r="G114" s="239" t="str">
        <x:v>As defined by the review</x:v>
      </x:c>
      <x:c r="H114" s="239" t="str">
        <x:v>late</x:v>
      </x:c>
      <x:c r="I114" s="239" t="str">
        <x:v>patient/procedure</x:v>
      </x:c>
      <x:c r="J114" s="239" t="str">
        <x:v>Studies: 47; patients: NR</x:v>
      </x:c>
      <x:c r="K114" s="239" t="str">
        <x:v>OR</x:v>
      </x:c>
      <x:c r="L114" s="239" t="str">
        <x:v>1.26</x:v>
      </x:c>
      <x:c r="M114" s="239" t="str">
        <x:v>1.03–1.54</x:v>
      </x:c>
      <x:c r="N114" s="239" t="str">
        <x:v>0.02</x:v>
      </x:c>
      <x:c r="O114" s="239" t="str">
        <x:v>NR</x:v>
      </x:c>
      <x:c r="P114" s="239" t="str">
        <x:v>Favours combined</x:v>
      </x:c>
      <x:c r="Q114" s="239" t="str">
        <x:v>Pooled analysis/direct-comparison meta-analysis</x:v>
      </x:c>
      <x:c r="R114" s="239" t="str">
        <x:v>[MESCLADO 3 p. 193]</x:v>
      </x:c>
      <x:c r="S114" s="239" t="str">
        <x:v>Observational evidence; pooled single-arm and direct-comparison analyses answer different questions.</x:v>
      </x:c>
      <x:c r="T114" s="239" t="str">
        <x:v>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outcomes for adults with MD. INTRODUCTION M oyamoya disease (MD) is characterized by idiopathic progressive narrowing or occlusion of the bilateral distal internal carotid arteries. Over time, compensa- tory collateral vasculature develops in the basal brain, which is commonly seen on angiography as a puff of smoke.1 Without treatment, adults with MD pro</x:v>
      </x:c>
      <x:c r="U114" s="240" t="str">
        <x:v>No</x:v>
      </x:c>
    </x:row>
    <x:row r="115">
      <x:c r="A115" s="239" t="str">
        <x:v>R060</x:v>
      </x:c>
      <x:c r="B115" s="239" t="str">
        <x:v>Angiographic outcomes after indirect revascularization in pediatric Moyamoya disease: a systematic review and meta-analysis</x:v>
      </x:c>
      <x:c r="C115" s="239" t="str">
        <x:v>Pediatric MMD after indirect revascularization</x:v>
      </x:c>
      <x:c r="D115" s="239" t="str">
        <x:v>Indirect revascularization</x:v>
      </x:c>
      <x:c r="E115" s="239" t="str">
        <x:v>NA</x:v>
      </x:c>
      <x:c r="F115" s="239" t="str">
        <x:v>Matsushima grade A</x:v>
      </x:c>
      <x:c r="G115" s="239" t="str">
        <x:v>As defined by the review</x:v>
      </x:c>
      <x:c r="H115" s="239" t="str">
        <x:v>angiographic follow-up</x:v>
      </x:c>
      <x:c r="I115" s="239" t="str">
        <x:v>hemisphere</x:v>
      </x:c>
      <x:c r="J115" s="239" t="str">
        <x:v>Studies: 17; patients: NR</x:v>
      </x:c>
      <x:c r="K115" s="239" t="str">
        <x:v>pooled proportion</x:v>
      </x:c>
      <x:c r="L115" s="239" t="str">
        <x:v>47%</x:v>
      </x:c>
      <x:c r="M115" s="239" t="str">
        <x:v>NR</x:v>
      </x:c>
      <x:c r="N115" s="239" t="str">
        <x:v>NR</x:v>
      </x:c>
      <x:c r="O115" s="239" t="str">
        <x:v>NR</x:v>
      </x:c>
      <x:c r="P115" s="239" t="str">
        <x:v>Angiographic collateralization distribution</x:v>
      </x:c>
      <x:c r="Q115" s="239" t="str">
        <x:v>Single-arm proportional meta-analysis</x:v>
      </x:c>
      <x:c r="R115" s="239" t="str">
        <x:v>[MESCLADO 3 p. 212]</x:v>
      </x:c>
      <x:c r="S115" s="239" t="str">
        <x:v>Matsushima grade is angiographic; do not equate it automatically with fewer clinical events.</x:v>
      </x:c>
      <x:c r="T115" s="239" t="str">
        <x:v>chniques in pediatric Moyamoya show favorable angiographic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x:v>
      </x:c>
      <x:c r="U115" s="240" t="str">
        <x:v>No</x:v>
      </x:c>
    </x:row>
    <x:row r="116">
      <x:c r="A116" s="239" t="str">
        <x:v>R060</x:v>
      </x:c>
      <x:c r="B116" s="239" t="str">
        <x:v>Angiographic outcomes after indirect revascularization in pediatric Moyamoya disease: a systematic review and meta-analysis</x:v>
      </x:c>
      <x:c r="C116" s="239" t="str">
        <x:v>Pediatric MMD after indirect revascularization</x:v>
      </x:c>
      <x:c r="D116" s="239" t="str">
        <x:v>Indirect revascularization</x:v>
      </x:c>
      <x:c r="E116" s="239" t="str">
        <x:v>NA</x:v>
      </x:c>
      <x:c r="F116" s="239" t="str">
        <x:v>Matsushima grade B</x:v>
      </x:c>
      <x:c r="G116" s="239" t="str">
        <x:v>As defined by the review</x:v>
      </x:c>
      <x:c r="H116" s="239" t="str">
        <x:v>angiographic follow-up</x:v>
      </x:c>
      <x:c r="I116" s="239" t="str">
        <x:v>hemisphere</x:v>
      </x:c>
      <x:c r="J116" s="239" t="str">
        <x:v>Studies: 17; patients: NR</x:v>
      </x:c>
      <x:c r="K116" s="239" t="str">
        <x:v>pooled proportion</x:v>
      </x:c>
      <x:c r="L116" s="239" t="str">
        <x:v>38%</x:v>
      </x:c>
      <x:c r="M116" s="239" t="str">
        <x:v>NR</x:v>
      </x:c>
      <x:c r="N116" s="239" t="str">
        <x:v>NR</x:v>
      </x:c>
      <x:c r="O116" s="239" t="str">
        <x:v>NR</x:v>
      </x:c>
      <x:c r="P116" s="239" t="str">
        <x:v>Angiographic collateralization distribution</x:v>
      </x:c>
      <x:c r="Q116" s="239" t="str">
        <x:v>Single-arm proportional meta-analysis</x:v>
      </x:c>
      <x:c r="R116" s="239" t="str">
        <x:v>[MESCLADO 3 p. 212]</x:v>
      </x:c>
      <x:c r="S116" s="239" t="str">
        <x:v>Matsushima grade is angiographic; do not equate it automatically with fewer clinical events.</x:v>
      </x:c>
      <x:c r="T116" s="239" t="str">
        <x:v>able angiographic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 optimize these results in the long term.</x:v>
      </x:c>
      <x:c r="U116" s="240" t="str">
        <x:v>No</x:v>
      </x:c>
    </x:row>
    <x:row r="117">
      <x:c r="A117" s="239" t="str">
        <x:v>R060</x:v>
      </x:c>
      <x:c r="B117" s="239" t="str">
        <x:v>Angiographic outcomes after indirect revascularization in pediatric Moyamoya disease: a systematic review and meta-analysis</x:v>
      </x:c>
      <x:c r="C117" s="239" t="str">
        <x:v>Pediatric MMD after indirect revascularization</x:v>
      </x:c>
      <x:c r="D117" s="239" t="str">
        <x:v>Indirect revascularization</x:v>
      </x:c>
      <x:c r="E117" s="239" t="str">
        <x:v>NA</x:v>
      </x:c>
      <x:c r="F117" s="239" t="str">
        <x:v>Matsushima grade C</x:v>
      </x:c>
      <x:c r="G117" s="239" t="str">
        <x:v>As defined by the review</x:v>
      </x:c>
      <x:c r="H117" s="239" t="str">
        <x:v>angiographic follow-up</x:v>
      </x:c>
      <x:c r="I117" s="239" t="str">
        <x:v>hemisphere</x:v>
      </x:c>
      <x:c r="J117" s="239" t="str">
        <x:v>Studies: 17; patients: NR</x:v>
      </x:c>
      <x:c r="K117" s="239" t="str">
        <x:v>pooled proportion</x:v>
      </x:c>
      <x:c r="L117" s="239" t="str">
        <x:v>12%</x:v>
      </x:c>
      <x:c r="M117" s="239" t="str">
        <x:v>NR</x:v>
      </x:c>
      <x:c r="N117" s="239" t="str">
        <x:v>NR</x:v>
      </x:c>
      <x:c r="O117" s="239" t="str">
        <x:v>NR</x:v>
      </x:c>
      <x:c r="P117" s="239" t="str">
        <x:v>Angiographic collateralization distribution</x:v>
      </x:c>
      <x:c r="Q117" s="239" t="str">
        <x:v>Single-arm proportional meta-analysis</x:v>
      </x:c>
      <x:c r="R117" s="239" t="str">
        <x:v>[MESCLADO 3 p. 212]</x:v>
      </x:c>
      <x:c r="S117" s="239" t="str">
        <x:v>Matsushima grade is angiographic; do not equate it automatically with fewer clinical events.</x:v>
      </x:c>
      <x:c r="T117" s="239" t="str">
        <x:v>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 optimize these results in the long term. Keywords Pediat</x:v>
      </x:c>
      <x:c r="U117" s="240" t="str">
        <x:v>No</x:v>
      </x:c>
    </x:row>
    <x:row r="118">
      <x:c r="A118" s="239" t="str">
        <x:v>R061</x:v>
      </x:c>
      <x:c r="B118" s="239" t="str">
        <x:v>Moyamoya disease in Latin America: A systematic literature review with an illustrative case</x:v>
      </x:c>
      <x:c r="C118" s="239" t="str">
        <x:v>Latin American MMD</x:v>
      </x:c>
      <x:c r="D118" s="239" t="str">
        <x:v>Medical and surgical management</x:v>
      </x:c>
      <x:c r="E118" s="239" t="str">
        <x:v>NA</x:v>
      </x:c>
      <x:c r="F118" s="239" t="str">
        <x:v>Included patient denominator</x:v>
      </x:c>
      <x:c r="G118" s="239" t="str">
        <x:v>As defined by the review</x:v>
      </x:c>
      <x:c r="H118" s="239" t="str">
        <x:v>follow-up</x:v>
      </x:c>
      <x:c r="I118" s="239" t="str">
        <x:v>patient</x:v>
      </x:c>
      <x:c r="J118" s="239" t="str">
        <x:v>21 studies + illustrative case</x:v>
      </x:c>
      <x:c r="K118" s="239" t="str">
        <x:v>count</x:v>
      </x:c>
      <x:c r="L118" s="239" t="str">
        <x:v>47 in abstract; 32 in Results</x:v>
      </x:c>
      <x:c r="M118" s="239" t="str">
        <x:v>NR</x:v>
      </x:c>
      <x:c r="N118" s="239" t="str">
        <x:v>NR</x:v>
      </x:c>
      <x:c r="O118" s="239" t="str">
        <x:v>NR</x:v>
      </x:c>
      <x:c r="P118" s="239" t="str">
        <x:v>Internal discrepancy retained</x:v>
      </x:c>
      <x:c r="Q118" s="239" t="str">
        <x:v>Systematic review inventory</x:v>
      </x:c>
      <x:c r="R118" s="239" t="str">
        <x:v>[MESCLADO 4 p. 1]</x:v>
      </x:c>
      <x:c r="S118" s="239" t="str">
        <x:v>Do not reconcile or recalculate; verify against individual case table before any pooled denominator.</x:v>
      </x:c>
      <x:c r="T118" s="239" t="str">
        <x:v>l presentation, diagnostics, treatments, and outcomes were extracted. Risk of bias was assessed using the Joanna Briggs Institute checklist. Results: Twenty-one studies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x:v>
      </x:c>
      <x:c r="U118" s="240" t="str">
        <x:v>No</x:v>
      </x:c>
    </x:row>
    <x:row r="119">
      <x:c r="A119" s="239" t="str">
        <x:v>R061</x:v>
      </x:c>
      <x:c r="B119" s="239" t="str">
        <x:v>Moyamoya disease in Latin America: A systematic literature review with an illustrative case</x:v>
      </x:c>
      <x:c r="C119" s="239" t="str">
        <x:v>Latin American MMD</x:v>
      </x:c>
      <x:c r="D119" s="239" t="str">
        <x:v>NA</x:v>
      </x:c>
      <x:c r="E119" s="239" t="str">
        <x:v>NA</x:v>
      </x:c>
      <x:c r="F119" s="239" t="str">
        <x:v>Ischemic presentation</x:v>
      </x:c>
      <x:c r="G119" s="239" t="str">
        <x:v>As defined by the review</x:v>
      </x:c>
      <x:c r="H119" s="239" t="str">
        <x:v>presentation</x:v>
      </x:c>
      <x:c r="I119" s="239" t="str">
        <x:v>patient</x:v>
      </x:c>
      <x:c r="J119" s="239" t="str">
        <x:v>Studies: 21; patients: 47 in abstract versus 32 in Results (internal discrepancy)</x:v>
      </x:c>
      <x:c r="K119" s="239" t="str">
        <x:v>proportion</x:v>
      </x:c>
      <x:c r="L119" s="239" t="str">
        <x:v>78%</x:v>
      </x:c>
      <x:c r="M119" s="239" t="str">
        <x:v>NR</x:v>
      </x:c>
      <x:c r="N119" s="239" t="str">
        <x:v>NR</x:v>
      </x:c>
      <x:c r="O119" s="239" t="str">
        <x:v>NR</x:v>
      </x:c>
      <x:c r="P119" s="239" t="str">
        <x:v>Ischemic presentation predominated</x:v>
      </x:c>
      <x:c r="Q119" s="239" t="str">
        <x:v>Pooled descriptive review</x:v>
      </x:c>
      <x:c r="R119" s="239" t="str">
        <x:v>[MESCLADO 4 p. 1]</x:v>
      </x:c>
      <x:c r="S119" s="239" t="str">
        <x:v>Cannot infer regional treatment superiority or epidemiology from published cases. Apparent favorable surgical outcomes versus severe publication/selection bias and sparse follow-up.</x:v>
      </x:c>
      <x:c r="T119" s="239" t="str">
        <x:v>te checklist. Results: Twenty-one studies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sequelae were reported in a subset of cases. Conclusion: In Latin America, MMD mainly presents with ischemic symptoms and is typicall</x:v>
      </x:c>
      <x:c r="U119" s="240" t="str">
        <x:v>No</x:v>
      </x:c>
    </x:row>
    <x:row r="120">
      <x:c r="A120" s="239" t="str">
        <x:v>R061</x:v>
      </x:c>
      <x:c r="B120" s="239" t="str">
        <x:v>Moyamoya disease in Latin America: A systematic literature review with an illustrative case</x:v>
      </x:c>
      <x:c r="C120" s="239" t="str">
        <x:v>Latin American MMD</x:v>
      </x:c>
      <x:c r="D120" s="239" t="str">
        <x:v>NA</x:v>
      </x:c>
      <x:c r="E120" s="239" t="str">
        <x:v>NA</x:v>
      </x:c>
      <x:c r="F120" s="239" t="str">
        <x:v>Hemorrhagic presentation</x:v>
      </x:c>
      <x:c r="G120" s="239" t="str">
        <x:v>As defined by the review</x:v>
      </x:c>
      <x:c r="H120" s="239" t="str">
        <x:v>presentation</x:v>
      </x:c>
      <x:c r="I120" s="239" t="str">
        <x:v>patient</x:v>
      </x:c>
      <x:c r="J120" s="239" t="str">
        <x:v>Studies: 21; patients: 47 in abstract versus 32 in Results (internal discrepancy)</x:v>
      </x:c>
      <x:c r="K120" s="239" t="str">
        <x:v>proportion</x:v>
      </x:c>
      <x:c r="L120" s="239" t="str">
        <x:v>22%</x:v>
      </x:c>
      <x:c r="M120" s="239" t="str">
        <x:v>NR</x:v>
      </x:c>
      <x:c r="N120" s="239" t="str">
        <x:v>NR</x:v>
      </x:c>
      <x:c r="O120" s="239" t="str">
        <x:v>NR</x:v>
      </x:c>
      <x:c r="P120" s="239" t="str">
        <x:v>Minority hemorrhagic presentation</x:v>
      </x:c>
      <x:c r="Q120" s="239" t="str">
        <x:v>Pooled descriptive review</x:v>
      </x:c>
      <x:c r="R120" s="239" t="str">
        <x:v>[MESCLADO 4 p. 1]</x:v>
      </x:c>
      <x:c r="S120" s="239" t="str">
        <x:v>Cannot infer regional treatment superiority or epidemiology from published cases. Apparent favorable surgical outcomes versus severe publication/selection bias and sparse follow-up.</x:v>
      </x:c>
      <x:c r="T120" s="239" t="str">
        <x:v>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sequelae were reported in a subset of cases. Conclusion: In Latin America, MMD mainly presents with ischemic symptoms and is typically diagnosed through DSA. Surgical reva</x:v>
      </x:c>
      <x:c r="U120" s="240" t="str">
        <x:v>No</x:v>
      </x:c>
    </x:row>
    <x:row r="121">
      <x:c r="A121" s="239" t="str">
        <x:v>R063</x:v>
      </x:c>
      <x:c r="B121" s="239" t="str">
        <x:v>Efficacy of Surgical Treatment on the Recurrent Stroke Prevention for Adult Patients With Hemorrhagic Moyamoya Disease</x:v>
      </x:c>
      <x:c r="C121" s="239" t="str">
        <x:v>Adults with hemorrhagic MMD</x:v>
      </x:c>
      <x:c r="D121" s="239" t="str">
        <x:v>Surgical revascularization</x:v>
      </x:c>
      <x:c r="E121" s="239" t="str">
        <x:v>Conservative treatment</x:v>
      </x:c>
      <x:c r="F121" s="239" t="str">
        <x:v>Recurrent stroke</x:v>
      </x:c>
      <x:c r="G121" s="239" t="str">
        <x:v>As defined by the review</x:v>
      </x:c>
      <x:c r="H121" s="239" t="str">
        <x:v>follow-up</x:v>
      </x:c>
      <x:c r="I121" s="239" t="str">
        <x:v>patient</x:v>
      </x:c>
      <x:c r="J121" s="239" t="str">
        <x:v>Studies: 3; patients: 146</x:v>
      </x:c>
      <x:c r="K121" s="239" t="str">
        <x:v>RR</x:v>
      </x:c>
      <x:c r="L121" s="239" t="str">
        <x:v>0.43</x:v>
      </x:c>
      <x:c r="M121" s="239" t="str">
        <x:v>0.24–0.76</x:v>
      </x:c>
      <x:c r="N121" s="239" t="str">
        <x:v>0.004</x:v>
      </x:c>
      <x:c r="O121" s="239" t="str">
        <x:v>NR</x:v>
      </x:c>
      <x:c r="P121" s="239" t="str">
        <x:v>Favours surgery</x:v>
      </x:c>
      <x:c r="Q121" s="239" t="str">
        <x:v>Meta-analysis</x:v>
      </x:c>
      <x:c r="R121" s="239" t="str">
        <x:v>[MESCLADO 4 p. 21]</x:v>
      </x:c>
      <x:c r="S121" s="239" t="str">
        <x:v>Cannot generalize the magnitude to ischemic-onset, pediatric or non-East Asian populations. Perioperative risk versus late recurrent-event reduction.</x:v>
      </x:c>
      <x:c r="T121" s="239" t="str">
        <x:v>e 2 groups when the authors compared the overall recurrent stroke rate at the end of the follow-up period. Surgical treatment significantly reduced the risk of stroke (risk ratio, 0.43; 95% CI, 0.24–0.76; P ¼ 0.004). Conclusions: The current meta-analysis suggests that surgical treatment is better for conservative treatment in adult hemorrhagic MMD with recurrent stroke rate. Future studies are required to confirm this conclusion. Key Words: Adult, conservative treatment, meta-analysis, moyamoya disease, surgical treatment (J Craniofac Surg 2017;28: 2113–2116) M oyamoya disease (MMD) is a chronic, occlusive cerebrovas- cular disease involving unilateral or bilateral steno</x:v>
      </x:c>
      <x:c r="U121" s="240" t="str">
        <x:v>No</x:v>
      </x:c>
    </x:row>
    <x:row r="122">
      <x:c r="A122" s="239" t="str">
        <x:v>R064</x:v>
      </x:c>
      <x:c r="B122" s="239" t="str">
        <x:v>Risk factors for postoperative stroke in adult patients with moyamoya disease: a systematic review with meta-analysis</x:v>
      </x:c>
      <x:c r="C122" s="239" t="str">
        <x:v>Adults with MMD undergoing surgery</x:v>
      </x:c>
      <x:c r="D122" s="239" t="str">
        <x:v>Revascularization surgery</x:v>
      </x:c>
      <x:c r="E122" s="239" t="str">
        <x:v>Risk factor absent/reference</x:v>
      </x:c>
      <x:c r="F122" s="239" t="str">
        <x:v>Preoperative ischemic presentation</x:v>
      </x:c>
      <x:c r="G122" s="239" t="str">
        <x:v>As defined by the review</x:v>
      </x:c>
      <x:c r="H122" s="239" t="str">
        <x:v>postoperative</x:v>
      </x:c>
      <x:c r="I122" s="239" t="str">
        <x:v>patient</x:v>
      </x:c>
      <x:c r="J122" s="239" t="str">
        <x:v>Studies: 8; patients: 1,649</x:v>
      </x:c>
      <x:c r="K122" s="239" t="str">
        <x:v>OR</x:v>
      </x:c>
      <x:c r="L122" s="239" t="str">
        <x:v>1.40</x:v>
      </x:c>
      <x:c r="M122" s="239" t="str">
        <x:v>1.02–1.92</x:v>
      </x:c>
      <x:c r="N122" s="239" t="str">
        <x:v>NR</x:v>
      </x:c>
      <x:c r="O122" s="239" t="str">
        <x:v>NR</x:v>
      </x:c>
      <x:c r="P122" s="239" t="str">
        <x:v>Higher postoperative stroke risk</x:v>
      </x:c>
      <x:c r="Q122" s="239" t="str">
        <x:v>Risk-factor meta-analysis</x:v>
      </x:c>
      <x:c r="R122" s="239" t="str">
        <x:v>[MESCLADO 4 p. 25]</x:v>
      </x:c>
      <x:c r="S122" s="239" t="str">
        <x:v>Prognostic association; bypass-technique association is confounded by indication and is not randomized.</x:v>
      </x:c>
      <x:c r="T122" s="239" t="str">
        <x:v>ompassing 1649 patients who underwent surgery with MMD were selected for analysis. Preoperative ischemic event significantly increase the risk of postoperative stroke events (OR = 1.40; 95%CI = 1.02–1.92; P = 0.039). PCA involvement correlate with an increased risk of post-infarction (OR = 4.60; 95%CI = 2.61– 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x:v>
      </x:c>
      <x:c r="U122" s="240" t="str">
        <x:v>No</x:v>
      </x:c>
    </x:row>
    <x:row r="123">
      <x:c r="A123" s="239" t="str">
        <x:v>R064</x:v>
      </x:c>
      <x:c r="B123" s="239" t="str">
        <x:v>Risk factors for postoperative stroke in adult patients with moyamoya disease: a systematic review with meta-analysis</x:v>
      </x:c>
      <x:c r="C123" s="239" t="str">
        <x:v>Adults with MMD undergoing surgery</x:v>
      </x:c>
      <x:c r="D123" s="239" t="str">
        <x:v>Revascularization surgery</x:v>
      </x:c>
      <x:c r="E123" s="239" t="str">
        <x:v>Risk factor absent/reference</x:v>
      </x:c>
      <x:c r="F123" s="239" t="str">
        <x:v>Posterior cerebral artery involvement</x:v>
      </x:c>
      <x:c r="G123" s="239" t="str">
        <x:v>As defined by the review</x:v>
      </x:c>
      <x:c r="H123" s="239" t="str">
        <x:v>postoperative</x:v>
      </x:c>
      <x:c r="I123" s="239" t="str">
        <x:v>patient</x:v>
      </x:c>
      <x:c r="J123" s="239" t="str">
        <x:v>Studies: 8; patients: 1,649</x:v>
      </x:c>
      <x:c r="K123" s="239" t="str">
        <x:v>OR</x:v>
      </x:c>
      <x:c r="L123" s="239" t="str">
        <x:v>4.60</x:v>
      </x:c>
      <x:c r="M123" s="239" t="str">
        <x:v>2.61–8.11</x:v>
      </x:c>
      <x:c r="N123" s="239" t="str">
        <x:v>NR</x:v>
      </x:c>
      <x:c r="O123" s="239" t="str">
        <x:v>NR</x:v>
      </x:c>
      <x:c r="P123" s="239" t="str">
        <x:v>Higher postoperative stroke risk</x:v>
      </x:c>
      <x:c r="Q123" s="239" t="str">
        <x:v>Risk-factor meta-analysis</x:v>
      </x:c>
      <x:c r="R123" s="239" t="str">
        <x:v>[MESCLADO 4 p. 25]</x:v>
      </x:c>
      <x:c r="S123" s="239" t="str">
        <x:v>Prognostic association; bypass-technique association is confounded by indication and is not randomized.</x:v>
      </x:c>
      <x:c r="T123" s="239" t="str">
        <x:v>significantly increase the risk of postoperative stroke events (OR = 1.40; 95%CI = 1.02–1.92; P = 0.039). PCA involvement correlate with an increased risk of post-infarction (OR = 4.60; 95%CI = 2.61– 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x:v>
      </x:c>
      <x:c r="U123" s="240" t="str">
        <x:v>No</x:v>
      </x:c>
    </x:row>
    <x:row r="124">
      <x:c r="A124" s="239" t="str">
        <x:v>R064</x:v>
      </x:c>
      <x:c r="B124" s="239" t="str">
        <x:v>Risk factors for postoperative stroke in adult patients with moyamoya disease: a systematic review with meta-analysis</x:v>
      </x:c>
      <x:c r="C124" s="239" t="str">
        <x:v>Adults with MMD undergoing surgery</x:v>
      </x:c>
      <x:c r="D124" s="239" t="str">
        <x:v>Revascularization surgery</x:v>
      </x:c>
      <x:c r="E124" s="239" t="str">
        <x:v>Risk factor absent/reference</x:v>
      </x:c>
      <x:c r="F124" s="239" t="str">
        <x:v>Indirect/combined versus direct bypass</x:v>
      </x:c>
      <x:c r="G124" s="239" t="str">
        <x:v>As defined by the review</x:v>
      </x:c>
      <x:c r="H124" s="239" t="str">
        <x:v>postoperative</x:v>
      </x:c>
      <x:c r="I124" s="239" t="str">
        <x:v>patient</x:v>
      </x:c>
      <x:c r="J124" s="239" t="str">
        <x:v>Studies: 8; patients: 1,649</x:v>
      </x:c>
      <x:c r="K124" s="239" t="str">
        <x:v>OR</x:v>
      </x:c>
      <x:c r="L124" s="239" t="str">
        <x:v>1.17</x:v>
      </x:c>
      <x:c r="M124" s="239" t="str">
        <x:v>1.03–1.33</x:v>
      </x:c>
      <x:c r="N124" s="239" t="str">
        <x:v>NR</x:v>
      </x:c>
      <x:c r="O124" s="239" t="str">
        <x:v>NR</x:v>
      </x:c>
      <x:c r="P124" s="239" t="str">
        <x:v>Higher reported risk with indirect/combined</x:v>
      </x:c>
      <x:c r="Q124" s="239" t="str">
        <x:v>Risk-factor meta-analysis</x:v>
      </x:c>
      <x:c r="R124" s="239" t="str">
        <x:v>[MESCLADO 4 p. 25]</x:v>
      </x:c>
      <x:c r="S124" s="239" t="str">
        <x:v>Prognostic association; bypass-technique association is confounded by indication and is not randomized.</x:v>
      </x:c>
      <x:c r="T124" s="239" t="str">
        <x:v>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stroke events (P &gt; 0.05). Conclusions: This systematic review and meta-analysis indicated that preoperative ischemic events, PCA involvement and diabetes were independent risk factors for postoperative s</x:v>
      </x:c>
      <x:c r="U124" s="240" t="str">
        <x:v>No</x:v>
      </x:c>
    </x:row>
    <x:row r="125">
      <x:c r="A125" s="239" t="str">
        <x:v>R064</x:v>
      </x:c>
      <x:c r="B125" s="239" t="str">
        <x:v>Risk factors for postoperative stroke in adult patients with moyamoya disease: a systematic review with meta-analysis</x:v>
      </x:c>
      <x:c r="C125" s="239" t="str">
        <x:v>Adults with MMD undergoing surgery</x:v>
      </x:c>
      <x:c r="D125" s="239" t="str">
        <x:v>Revascularization surgery</x:v>
      </x:c>
      <x:c r="E125" s="239" t="str">
        <x:v>Risk factor absent/reference</x:v>
      </x:c>
      <x:c r="F125" s="239" t="str">
        <x:v>Diabetes mellitus</x:v>
      </x:c>
      <x:c r="G125" s="239" t="str">
        <x:v>As defined by the review</x:v>
      </x:c>
      <x:c r="H125" s="239" t="str">
        <x:v>postoperative</x:v>
      </x:c>
      <x:c r="I125" s="239" t="str">
        <x:v>patient</x:v>
      </x:c>
      <x:c r="J125" s="239" t="str">
        <x:v>Studies: 8; patients: 1,649</x:v>
      </x:c>
      <x:c r="K125" s="239" t="str">
        <x:v>OR</x:v>
      </x:c>
      <x:c r="L125" s="239" t="str">
        <x:v>4.02</x:v>
      </x:c>
      <x:c r="M125" s="239" t="str">
        <x:v>1.59–10.16</x:v>
      </x:c>
      <x:c r="N125" s="239" t="str">
        <x:v>NR</x:v>
      </x:c>
      <x:c r="O125" s="239" t="str">
        <x:v>NR</x:v>
      </x:c>
      <x:c r="P125" s="239" t="str">
        <x:v>Higher postoperative stroke risk</x:v>
      </x:c>
      <x:c r="Q125" s="239" t="str">
        <x:v>Risk-factor meta-analysis</x:v>
      </x:c>
      <x:c r="R125" s="239" t="str">
        <x:v>[MESCLADO 4 p. 25]</x:v>
      </x:c>
      <x:c r="S125" s="239" t="str">
        <x:v>Prognostic association; bypass-technique association is confounded by indication and is not randomized.</x:v>
      </x:c>
      <x:c r="T125" s="239" t="str">
        <x:v>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stroke events (P &gt; 0.05). Conclusions: This systematic review and meta-analysis indicated that preoperative ischemic events, PCA involvement and diabetes were independent risk factors for postoperative stroke in MMD patients. Therefore, in order to ensure the curative effect of patients with MMD, it is very necessary to detect these risk fac</x:v>
      </x:c>
      <x:c r="U125" s="240" t="str">
        <x:v>No</x:v>
      </x:c>
    </x:row>
    <x:row r="126">
      <x:c r="A126" s="239" t="str">
        <x:v>R066</x:v>
      </x:c>
      <x:c r="B126" s="239" t="str">
        <x:v>Cerebrovascular events after surgery versus conservative therapy for moyamoya disease: a meta-analysis</x:v>
      </x:c>
      <x:c r="C126" s="239" t="str">
        <x:v>MMD patients in comparative cohorts</x:v>
      </x:c>
      <x:c r="D126" s="239" t="str">
        <x:v>Surgical revascularization</x:v>
      </x:c>
      <x:c r="E126" s="239" t="str">
        <x:v>Conservative therapy</x:v>
      </x:c>
      <x:c r="F126" s="239" t="str">
        <x:v>All stroke during follow-up</x:v>
      </x:c>
      <x:c r="G126" s="239" t="str">
        <x:v>As defined by the review</x:v>
      </x:c>
      <x:c r="H126" s="239" t="str">
        <x:v>follow-up</x:v>
      </x:c>
      <x:c r="I126" s="239" t="str">
        <x:v>patient</x:v>
      </x:c>
      <x:c r="J126" s="239" t="str">
        <x:v>Studies: 10; patients: 2,484</x:v>
      </x:c>
      <x:c r="K126" s="239" t="str">
        <x:v>OR</x:v>
      </x:c>
      <x:c r="L126" s="239" t="str">
        <x:v>0.38</x:v>
      </x:c>
      <x:c r="M126" s="239" t="str">
        <x:v>0.23–0.64</x:v>
      </x:c>
      <x:c r="N126" s="239" t="str">
        <x:v>NR</x:v>
      </x:c>
      <x:c r="O126" s="239" t="str">
        <x:v>NR</x:v>
      </x:c>
      <x:c r="P126" s="239" t="str">
        <x:v>Favours surgery; 14.1% vs 30.0%</x:v>
      </x:c>
      <x:c r="Q126" s="239" t="str">
        <x:v>Comparative meta-analysis</x:v>
      </x:c>
      <x:c r="R126" s="239" t="str">
        <x:v>[MESCLADO 4 p. 40]</x:v>
      </x:c>
      <x:c r="S126" s="239" t="str">
        <x:v>Cannot generalize the magnitude to ischemic-onset, pediatric or non-East Asian populations. Perioperative risk versus late recurrent-event reduction.</x:v>
      </x:c>
      <x:c r="T126" s="239" t="str">
        <x:v>analyses on odds ratios (ORs). We included 2,484 patients from 10 studies. The rate of all stroke was 14.1% in surgical treated compared to 30.0% in non-surgical-treated patients [pooled OR 0.38, 95%; confidence interval (CI) 0.23–0.64]. In subgroup analyses, we identified an association between surgery and all stroke in patients presenting with hemorrhagic, but not in patients with ischemic MMD. Hemorrhagic stroke during follow-up was less frequent in patients who underwent a surgical intervention, 4.6% compared to 18.6% of the conservatively treated patients (pooled OR 0.27, 95% CI 0.14–0.53). In addition, we observed a difference in mortality, 0.6% vs. 2.9% (pooled OR</x:v>
      </x:c>
      <x:c r="U126" s="240" t="str">
        <x:v>No</x:v>
      </x:c>
    </x:row>
    <x:row r="127">
      <x:c r="A127" s="239" t="str">
        <x:v>R066</x:v>
      </x:c>
      <x:c r="B127" s="239" t="str">
        <x:v>Cerebrovascular events after surgery versus conservative therapy for moyamoya disease: a meta-analysis</x:v>
      </x:c>
      <x:c r="C127" s="239" t="str">
        <x:v>MMD patients in comparative cohorts</x:v>
      </x:c>
      <x:c r="D127" s="239" t="str">
        <x:v>Surgical revascularization</x:v>
      </x:c>
      <x:c r="E127" s="239" t="str">
        <x:v>Conservative therapy</x:v>
      </x:c>
      <x:c r="F127" s="239" t="str">
        <x:v>Hemorrhagic stroke during follow-up</x:v>
      </x:c>
      <x:c r="G127" s="239" t="str">
        <x:v>As defined by the review</x:v>
      </x:c>
      <x:c r="H127" s="239" t="str">
        <x:v>follow-up</x:v>
      </x:c>
      <x:c r="I127" s="239" t="str">
        <x:v>patient</x:v>
      </x:c>
      <x:c r="J127" s="239" t="str">
        <x:v>Studies: 10; patients: 2,484</x:v>
      </x:c>
      <x:c r="K127" s="239" t="str">
        <x:v>OR</x:v>
      </x:c>
      <x:c r="L127" s="239" t="str">
        <x:v>0.27</x:v>
      </x:c>
      <x:c r="M127" s="239" t="str">
        <x:v>0.14–0.53</x:v>
      </x:c>
      <x:c r="N127" s="239" t="str">
        <x:v>NR</x:v>
      </x:c>
      <x:c r="O127" s="239" t="str">
        <x:v>NR</x:v>
      </x:c>
      <x:c r="P127" s="239" t="str">
        <x:v>Favours surgery; 4.6% vs 18.6%</x:v>
      </x:c>
      <x:c r="Q127" s="239" t="str">
        <x:v>Comparative meta-analysis</x:v>
      </x:c>
      <x:c r="R127" s="239" t="str">
        <x:v>[MESCLADO 4 p. 40]</x:v>
      </x:c>
      <x:c r="S127" s="239" t="str">
        <x:v>Cannot generalize the magnitude to ischemic-onset, pediatric or non-East Asian populations. Perioperative risk versus late recurrent-event reduction.</x:v>
      </x:c>
      <x:c r="T127" s="239" t="str">
        <x:v>chemic MMD. Hemorrhagic stroke during follow-up was less frequent in patients who underwent a surgical intervention, 4.6% compared to 18.6% of the conservatively treated patients (pooled OR 0.27, 95% CI 0.14–0.53). In addition, we observed a difference in mortality, 0.6% vs. 2.9% (pooled OR 0.32, 95% CI 0.13–0.77), but did not identify an association between surgical treatment and ischemic stroke (pooled OR 0.71, 95% CI 0.46–1.09). Surgical intervention in MMD is associated with a decreased risk of stroke most striking in patients presenting with hemorrhagic MMD. The relationship was present between surgical treatment and the outcome of hemorrhagic, but not ischemic strok</x:v>
      </x:c>
      <x:c r="U127" s="240" t="str">
        <x:v>No</x:v>
      </x:c>
    </x:row>
    <x:row r="128">
      <x:c r="A128" s="239" t="str">
        <x:v>R066</x:v>
      </x:c>
      <x:c r="B128" s="239" t="str">
        <x:v>Cerebrovascular events after surgery versus conservative therapy for moyamoya disease: a meta-analysis</x:v>
      </x:c>
      <x:c r="C128" s="239" t="str">
        <x:v>MMD patients in comparative cohorts</x:v>
      </x:c>
      <x:c r="D128" s="239" t="str">
        <x:v>Surgical revascularization</x:v>
      </x:c>
      <x:c r="E128" s="239" t="str">
        <x:v>Conservative therapy</x:v>
      </x:c>
      <x:c r="F128" s="239" t="str">
        <x:v>Mortality</x:v>
      </x:c>
      <x:c r="G128" s="239" t="str">
        <x:v>As defined by the review</x:v>
      </x:c>
      <x:c r="H128" s="239" t="str">
        <x:v>follow-up</x:v>
      </x:c>
      <x:c r="I128" s="239" t="str">
        <x:v>patient</x:v>
      </x:c>
      <x:c r="J128" s="239" t="str">
        <x:v>Studies: 10; patients: 2,484</x:v>
      </x:c>
      <x:c r="K128" s="239" t="str">
        <x:v>OR</x:v>
      </x:c>
      <x:c r="L128" s="239" t="str">
        <x:v>NR</x:v>
      </x:c>
      <x:c r="M128" s="239" t="str">
        <x:v>NR</x:v>
      </x:c>
      <x:c r="N128" s="239" t="str">
        <x:v>NR</x:v>
      </x:c>
      <x:c r="O128" s="239" t="str">
        <x:v>NR</x:v>
      </x:c>
      <x:c r="P128" s="239" t="str">
        <x:v>Lower descriptive mortality after surgery</x:v>
      </x:c>
      <x:c r="Q128" s="239" t="str">
        <x:v>Comparative meta-analysis</x:v>
      </x:c>
      <x:c r="R128" s="239" t="str">
        <x:v>[MESCLADO 4 p. 40]</x:v>
      </x:c>
      <x:c r="S128" s="239" t="str">
        <x:v>Cannot generalize the magnitude to ischemic-onset, pediatric or non-East Asian populations. Perioperative risk versus late recurrent-event reduction.</x:v>
      </x:c>
      <x:c r="T128" s="239" t="str">
        <x:v>went a surgical intervention, 4.6% compared to 18.6% of the conservatively treated patients (pooled OR 0.27, 95% CI 0.14–0.53). In addition, we observed a difference in mortality, 0.6% vs. 2.9% (pooled OR 0.32, 95% CI 0.13–0.77), but did not identify an association between surgical treatment and ischemic stroke (pooled OR 0.71, 95% CI 0.46–1.09). Surgical intervention in MMD is associated with a decreased risk of stroke most striking in patients presenting with hemorrhagic MMD. The relationship was present between surgical treatment and the outcome of hemorrhagic, but not ischemic stroke. Keywords Moyamoya disease · Moyamoya · Meta-analysis · Outcome · Surgical interventi</x:v>
      </x:c>
      <x:c r="U128" s="240" t="str">
        <x:v>No</x:v>
      </x:c>
    </x:row>
    <x:row r="129">
      <x:c r="A129" s="239" t="str">
        <x:v>R067</x:v>
      </x:c>
      <x:c r="B129" s="239" t="str">
        <x:v>Risk factors for perioperative cerebral infarction in moyamoya disease: a meta-analysis</x:v>
      </x:c>
      <x:c r="C129" s="239" t="str">
        <x:v>MMD undergoing revascularization</x:v>
      </x:c>
      <x:c r="D129" s="239" t="str">
        <x:v>Revascularization surgery</x:v>
      </x:c>
      <x:c r="E129" s="239" t="str">
        <x:v>Risk factor absent/reference</x:v>
      </x:c>
      <x:c r="F129" s="239" t="str">
        <x:v>Posterior cerebral artery involvement</x:v>
      </x:c>
      <x:c r="G129" s="239" t="str">
        <x:v>As defined by the review</x:v>
      </x:c>
      <x:c r="H129" s="239" t="str">
        <x:v>perioperative</x:v>
      </x:c>
      <x:c r="I129" s="239" t="str">
        <x:v>patient</x:v>
      </x:c>
      <x:c r="J129" s="239" t="str">
        <x:v>Studies: 10 retrospective cohorts; patients: 3,239</x:v>
      </x:c>
      <x:c r="K129" s="239" t="str">
        <x:v>OR</x:v>
      </x:c>
      <x:c r="L129" s="239" t="str">
        <x:v>2.62</x:v>
      </x:c>
      <x:c r="M129" s="239" t="str">
        <x:v>1.36–5.06</x:v>
      </x:c>
      <x:c r="N129" s="239" t="str">
        <x:v>NR</x:v>
      </x:c>
      <x:c r="O129" s="239" t="str">
        <x:v>NR</x:v>
      </x:c>
      <x:c r="P129" s="239" t="str">
        <x:v>Higher perioperative infarction risk</x:v>
      </x:c>
      <x:c r="Q129" s="239" t="str">
        <x:v>Risk-factor meta-analysis</x:v>
      </x:c>
      <x:c r="R129" s="239" t="str">
        <x:v>[MESCLADO 4 p. 49]</x:v>
      </x:c>
      <x:c r="S129" s="239" t="str">
        <x:v>Prognostic association; the exact MRA variable must be interpreted using the review’s definition.</x:v>
      </x:c>
      <x:c r="T129" s="239" t="str">
        <x:v>a was analyzed by using stata15.0. Result: Ten retrospective cohort studies (N = 3,239) were included. Meta- analysis results suggested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x:v>
      </x:c>
      <x:c r="U129" s="240" t="str">
        <x:v>No</x:v>
      </x:c>
    </x:row>
    <x:row r="130">
      <x:c r="A130" s="239" t="str">
        <x:v>R067</x:v>
      </x:c>
      <x:c r="B130" s="239" t="str">
        <x:v>Risk factors for perioperative cerebral infarction in moyamoya disease: a meta-analysis</x:v>
      </x:c>
      <x:c r="C130" s="239" t="str">
        <x:v>MMD undergoing revascularization</x:v>
      </x:c>
      <x:c r="D130" s="239" t="str">
        <x:v>Revascularization surgery</x:v>
      </x:c>
      <x:c r="E130" s="239" t="str">
        <x:v>Risk factor absent/reference</x:v>
      </x:c>
      <x:c r="F130" s="239" t="str">
        <x:v>Preoperative MRA-related factor as defined by review</x:v>
      </x:c>
      <x:c r="G130" s="239" t="str">
        <x:v>As defined by the review</x:v>
      </x:c>
      <x:c r="H130" s="239" t="str">
        <x:v>perioperative</x:v>
      </x:c>
      <x:c r="I130" s="239" t="str">
        <x:v>patient</x:v>
      </x:c>
      <x:c r="J130" s="239" t="str">
        <x:v>Studies: 10 retrospective cohorts; patients: 3,239</x:v>
      </x:c>
      <x:c r="K130" s="239" t="str">
        <x:v>OR</x:v>
      </x:c>
      <x:c r="L130" s="239" t="str">
        <x:v>2.81</x:v>
      </x:c>
      <x:c r="M130" s="239" t="str">
        <x:v>1.27–6.22</x:v>
      </x:c>
      <x:c r="N130" s="239" t="str">
        <x:v>NR</x:v>
      </x:c>
      <x:c r="O130" s="239" t="str">
        <x:v>NR</x:v>
      </x:c>
      <x:c r="P130" s="239" t="str">
        <x:v>Higher perioperative infarction risk</x:v>
      </x:c>
      <x:c r="Q130" s="239" t="str">
        <x:v>Risk-factor meta-analysis</x:v>
      </x:c>
      <x:c r="R130" s="239" t="str">
        <x:v>[MESCLADO 4 p. 49]</x:v>
      </x:c>
      <x:c r="S130" s="239" t="str">
        <x:v>Prognostic association; the exact MRA variable must be interpreted using the review’s definition.</x:v>
      </x:c>
      <x:c r="T130" s="239" t="str">
        <x:v>N = 3,239) were included. Meta- analysis results suggested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 with these risk factors should be intervened in advance to prevent the occur</x:v>
      </x:c>
      <x:c r="U130" s="240" t="str">
        <x:v>No</x:v>
      </x:c>
    </x:row>
    <x:row r="131">
      <x:c r="A131" s="239" t="str">
        <x:v>R067</x:v>
      </x:c>
      <x:c r="B131" s="239" t="str">
        <x:v>Risk factors for perioperative cerebral infarction in moyamoya disease: a meta-analysis</x:v>
      </x:c>
      <x:c r="C131" s="239" t="str">
        <x:v>MMD undergoing revascularization</x:v>
      </x:c>
      <x:c r="D131" s="239" t="str">
        <x:v>Revascularization surgery</x:v>
      </x:c>
      <x:c r="E131" s="239" t="str">
        <x:v>Risk factor absent/reference</x:v>
      </x:c>
      <x:c r="F131" s="239" t="str">
        <x:v>Prior cerebral infarction</x:v>
      </x:c>
      <x:c r="G131" s="239" t="str">
        <x:v>As defined by the review</x:v>
      </x:c>
      <x:c r="H131" s="239" t="str">
        <x:v>perioperative</x:v>
      </x:c>
      <x:c r="I131" s="239" t="str">
        <x:v>patient</x:v>
      </x:c>
      <x:c r="J131" s="239" t="str">
        <x:v>Studies: 10 retrospective cohorts; patients: 3,239</x:v>
      </x:c>
      <x:c r="K131" s="239" t="str">
        <x:v>OR</x:v>
      </x:c>
      <x:c r="L131" s="239" t="str">
        <x:v>2.52</x:v>
      </x:c>
      <x:c r="M131" s="239" t="str">
        <x:v>1.69–3.75</x:v>
      </x:c>
      <x:c r="N131" s="239" t="str">
        <x:v>NR</x:v>
      </x:c>
      <x:c r="O131" s="239" t="str">
        <x:v>NR</x:v>
      </x:c>
      <x:c r="P131" s="239" t="str">
        <x:v>Higher perioperative infarction risk</x:v>
      </x:c>
      <x:c r="Q131" s="239" t="str">
        <x:v>Risk-factor meta-analysis</x:v>
      </x:c>
      <x:c r="R131" s="239" t="str">
        <x:v>[MESCLADO 4 p. 49]</x:v>
      </x:c>
      <x:c r="S131" s="239" t="str">
        <x:v>Prognostic association; the exact MRA variable must be interpreted using the review’s definition.</x:v>
      </x:c>
      <x:c r="T131" s="239" t="str">
        <x:v>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 with these risk factors should be intervened in advance to prevent the occurrence of perioperative cerebral infarction. KEYWORDS</x:v>
      </x:c>
      <x:c r="U131" s="240" t="str">
        <x:v>No</x:v>
      </x:c>
    </x:row>
    <x:row r="132">
      <x:c r="A132" s="239" t="str">
        <x:v>R068</x:v>
      </x:c>
      <x:c r="B132" s="239" t="str">
        <x:v>A Comprehensive Meta-Analysis for Bypass Surgery in Adult Moyamoya</x:v>
      </x:c>
      <x:c r="C132" s="239" t="str">
        <x:v>Adults with MMD</x:v>
      </x:c>
      <x:c r="D132" s="239" t="str">
        <x:v>Surgery</x:v>
      </x:c>
      <x:c r="E132" s="239" t="str">
        <x:v>Conservative treatment</x:v>
      </x:c>
      <x:c r="F132" s="239" t="str">
        <x:v>Overall stroke recurrence: surgery vs conservative</x:v>
      </x:c>
      <x:c r="G132" s="239" t="str">
        <x:v>As defined by the review</x:v>
      </x:c>
      <x:c r="H132" s="239" t="str">
        <x:v>follow-up</x:v>
      </x:c>
      <x:c r="I132" s="239" t="str">
        <x:v>patient/hemisphere</x:v>
      </x:c>
      <x:c r="J132" s="239" t="str">
        <x:v>Studies: 17; patients: 2,224</x:v>
      </x:c>
      <x:c r="K132" s="239" t="str">
        <x:v>OR</x:v>
      </x:c>
      <x:c r="L132" s="239" t="str">
        <x:v>0.404</x:v>
      </x:c>
      <x:c r="M132" s="239" t="str">
        <x:v>0.279–0.585</x:v>
      </x:c>
      <x:c r="N132" s="239" t="str">
        <x:v>NR</x:v>
      </x:c>
      <x:c r="O132" s="239" t="str">
        <x:v>NR</x:v>
      </x:c>
      <x:c r="P132" s="239" t="str">
        <x:v>Favours surgery</x:v>
      </x:c>
      <x:c r="Q132" s="239" t="str">
        <x:v>Meta-analysis</x:v>
      </x:c>
      <x:c r="R132" s="239" t="str">
        <x:v>[MESCLADO 4 p. 58]</x:v>
      </x:c>
      <x:c r="S132" s="239" t="str">
        <x:v>Observational technique selection; angiographic benefit is not automatically a clinical stroke benefit.</x:v>
      </x:c>
      <x:c r="T132" s="239" t="str">
        <x:v>ients with moyamoya were included in the meta-analysis. Compared with CT, surgical revascularization significantly decreased the future stroke events in the total population ([OR] 0.404; 95% confidence interval [CI] 0.279e0.585; P &lt; 0.001) and in the hemorrhagic-onset patients as well (OR 0.259; 95% CI 0.138e0.486;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x:v>
      </x:c>
      <x:c r="U132" s="240" t="str">
        <x:v>No</x:v>
      </x:c>
    </x:row>
    <x:row r="133">
      <x:c r="A133" s="239" t="str">
        <x:v>R068</x:v>
      </x:c>
      <x:c r="B133" s="239" t="str">
        <x:v>A Comprehensive Meta-Analysis for Bypass Surgery in Adult Moyamoya</x:v>
      </x:c>
      <x:c r="C133" s="239" t="str">
        <x:v>Adults with MMD</x:v>
      </x:c>
      <x:c r="D133" s="239" t="str">
        <x:v>Direct bypass</x:v>
      </x:c>
      <x:c r="E133" s="239" t="str">
        <x:v>Indirect bypass</x:v>
      </x:c>
      <x:c r="F133" s="239" t="str">
        <x:v>Stroke recurrence in hemorrhagic-presentation MMD</x:v>
      </x:c>
      <x:c r="G133" s="239" t="str">
        <x:v>As defined by the review</x:v>
      </x:c>
      <x:c r="H133" s="239" t="str">
        <x:v>follow-up</x:v>
      </x:c>
      <x:c r="I133" s="239" t="str">
        <x:v>patient/hemisphere</x:v>
      </x:c>
      <x:c r="J133" s="239" t="str">
        <x:v>Studies: 17; patients: 2,224</x:v>
      </x:c>
      <x:c r="K133" s="239" t="str">
        <x:v>OR</x:v>
      </x:c>
      <x:c r="L133" s="239" t="str">
        <x:v>0.259</x:v>
      </x:c>
      <x:c r="M133" s="239" t="str">
        <x:v>0.138–0.486</x:v>
      </x:c>
      <x:c r="N133" s="239" t="str">
        <x:v>NR</x:v>
      </x:c>
      <x:c r="O133" s="239" t="str">
        <x:v>NR</x:v>
      </x:c>
      <x:c r="P133" s="239" t="str">
        <x:v>Favours surgery</x:v>
      </x:c>
      <x:c r="Q133" s="239" t="str">
        <x:v>Meta-analysis</x:v>
      </x:c>
      <x:c r="R133" s="239" t="str">
        <x:v>[MESCLADO 4 p. 58]</x:v>
      </x:c>
      <x:c r="S133" s="239" t="str">
        <x:v>Observational technique selection; angiographic benefit is not automatically a clinical stroke benefit.</x:v>
      </x:c>
      <x:c r="T133" s="239" t="str">
        <x:v>ntly decreased the future stroke events in the total population ([OR] 0.404; 95% confidence interval [CI] 0.279e0.585; P &lt; 0.001) and in the hemorrhagic-onset patients as well (OR 0.259; 95% CI 0.138e0.486;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x:v>
      </x:c>
      <x:c r="U133" s="240" t="str">
        <x:v>No</x:v>
      </x:c>
    </x:row>
    <x:row r="134">
      <x:c r="A134" s="239" t="str">
        <x:v>R068</x:v>
      </x:c>
      <x:c r="B134" s="239" t="str">
        <x:v>A Comprehensive Meta-Analysis for Bypass Surgery in Adult Moyamoya</x:v>
      </x:c>
      <x:c r="C134" s="239" t="str">
        <x:v>Adults with MMD</x:v>
      </x:c>
      <x:c r="D134" s="239" t="str">
        <x:v>Direct bypass</x:v>
      </x:c>
      <x:c r="E134" s="239" t="str">
        <x:v>Indirect bypass</x:v>
      </x:c>
      <x:c r="F134" s="239" t="str">
        <x:v>Stroke recurrence in ischemic-presentation MMD</x:v>
      </x:c>
      <x:c r="G134" s="239" t="str">
        <x:v>As defined by the review</x:v>
      </x:c>
      <x:c r="H134" s="239" t="str">
        <x:v>follow-up</x:v>
      </x:c>
      <x:c r="I134" s="239" t="str">
        <x:v>patient/hemisphere</x:v>
      </x:c>
      <x:c r="J134" s="239" t="str">
        <x:v>Studies: 17; patients: 2,224</x:v>
      </x:c>
      <x:c r="K134" s="239" t="str">
        <x:v>OR</x:v>
      </x:c>
      <x:c r="L134" s="239" t="str">
        <x:v>0.470</x:v>
      </x:c>
      <x:c r="M134" s="239" t="str">
        <x:v>0.140–1.579</x:v>
      </x:c>
      <x:c r="N134" s="239" t="str">
        <x:v>NR</x:v>
      </x:c>
      <x:c r="O134" s="239" t="str">
        <x:v>NR</x:v>
      </x:c>
      <x:c r="P134" s="239" t="str">
        <x:v>No significant difference</x:v>
      </x:c>
      <x:c r="Q134" s="239" t="str">
        <x:v>Meta-analysis</x:v>
      </x:c>
      <x:c r="R134" s="239" t="str">
        <x:v>[MESCLADO 4 p. 58]</x:v>
      </x:c>
      <x:c r="S134" s="239" t="str">
        <x:v>Observational technique selection; angiographic benefit is not automatically a clinical stroke benefit.</x:v>
      </x:c>
      <x:c r="T134" s="239" t="str">
        <x:v>.138e0.486;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 bypass, whereas the degree of angiographic revascularization was better in the direct bypass group than in the indirect group (OR 4.720; 95% CI 1.222e18.230; P [ 0.024). - CONCLUSIONS: The bypas</x:v>
      </x:c>
      <x:c r="U134" s="240" t="str">
        <x:v>No</x:v>
      </x:c>
    </x:row>
    <x:row r="135">
      <x:c r="A135" s="239" t="str">
        <x:v>R068</x:v>
      </x:c>
      <x:c r="B135" s="239" t="str">
        <x:v>A Comprehensive Meta-Analysis for Bypass Surgery in Adult Moyamoya</x:v>
      </x:c>
      <x:c r="C135" s="239" t="str">
        <x:v>Adults with MMD</x:v>
      </x:c>
      <x:c r="D135" s="239" t="str">
        <x:v>Surgery</x:v>
      </x:c>
      <x:c r="E135" s="239" t="str">
        <x:v>Conservative treatment</x:v>
      </x:c>
      <x:c r="F135" s="239" t="str">
        <x:v>Mortality: surgery vs conservative</x:v>
      </x:c>
      <x:c r="G135" s="239" t="str">
        <x:v>As defined by the review</x:v>
      </x:c>
      <x:c r="H135" s="239" t="str">
        <x:v>follow-up</x:v>
      </x:c>
      <x:c r="I135" s="239" t="str">
        <x:v>patient/hemisphere</x:v>
      </x:c>
      <x:c r="J135" s="239" t="str">
        <x:v>Studies: 17; patients: 2,224</x:v>
      </x:c>
      <x:c r="K135" s="239" t="str">
        <x:v>OR</x:v>
      </x:c>
      <x:c r="L135" s="239" t="str">
        <x:v>0.372</x:v>
      </x:c>
      <x:c r="M135" s="239" t="str">
        <x:v>0.120–1.154</x:v>
      </x:c>
      <x:c r="N135" s="239" t="str">
        <x:v>NR</x:v>
      </x:c>
      <x:c r="O135" s="239" t="str">
        <x:v>NR</x:v>
      </x:c>
      <x:c r="P135" s="239" t="str">
        <x:v>No significant difference</x:v>
      </x:c>
      <x:c r="Q135" s="239" t="str">
        <x:v>Meta-analysis</x:v>
      </x:c>
      <x:c r="R135" s="239" t="str">
        <x:v>[MESCLADO 4 p. 58]</x:v>
      </x:c>
      <x:c r="S135" s="239" t="str">
        <x:v>Observational technique selection; angiographic benefit is not automatically a clinical stroke benefit.</x:v>
      </x:c>
      <x:c r="T135" s="239" t="str">
        <x:v>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 bypass, whereas the degree of angiographic revascularization was better in the direct bypass group than in the indirect group (OR 4.720; 95% CI 1.222e18.230; P [ 0.024). - CONCLUSIONS: The bypass treatment was superior to conservative treatment in preventing recurrent stroke in adult patients wi</x:v>
      </x:c>
      <x:c r="U135" s="240" t="str">
        <x:v>No</x:v>
      </x:c>
    </x:row>
    <x:row r="136">
      <x:c r="A136" s="239" t="str">
        <x:v>R068</x:v>
      </x:c>
      <x:c r="B136" s="239" t="str">
        <x:v>A Comprehensive Meta-Analysis for Bypass Surgery in Adult Moyamoya</x:v>
      </x:c>
      <x:c r="C136" s="239" t="str">
        <x:v>Adults with MMD</x:v>
      </x:c>
      <x:c r="D136" s="239" t="str">
        <x:v>Direct bypass</x:v>
      </x:c>
      <x:c r="E136" s="239" t="str">
        <x:v>Indirect bypass</x:v>
      </x:c>
      <x:c r="F136" s="239" t="str">
        <x:v>Good angiographic revascularization: direct vs indirect</x:v>
      </x:c>
      <x:c r="G136" s="239" t="str">
        <x:v>As defined by the review</x:v>
      </x:c>
      <x:c r="H136" s="239" t="str">
        <x:v>follow-up</x:v>
      </x:c>
      <x:c r="I136" s="239" t="str">
        <x:v>patient/hemisphere</x:v>
      </x:c>
      <x:c r="J136" s="239" t="str">
        <x:v>Studies: 17; patients: 2,224</x:v>
      </x:c>
      <x:c r="K136" s="239" t="str">
        <x:v>OR</x:v>
      </x:c>
      <x:c r="L136" s="239" t="str">
        <x:v>4.720</x:v>
      </x:c>
      <x:c r="M136" s="239" t="str">
        <x:v>1.222–18.230</x:v>
      </x:c>
      <x:c r="N136" s="239" t="str">
        <x:v>NR</x:v>
      </x:c>
      <x:c r="O136" s="239" t="str">
        <x:v>NR</x:v>
      </x:c>
      <x:c r="P136" s="239" t="str">
        <x:v>Favours direct for angiographic outcome</x:v>
      </x:c>
      <x:c r="Q136" s="239" t="str">
        <x:v>Meta-analysis</x:v>
      </x:c>
      <x:c r="R136" s="239" t="str">
        <x:v>[MESCLADO 4 p. 58]</x:v>
      </x:c>
      <x:c r="S136" s="239" t="str">
        <x:v>Observational technique selection; angiographic benefit is not automatically a clinical stroke benefit.</x:v>
      </x:c>
      <x:c r="T136" s="239" t="str">
        <x:v>ons were found between direct bypass and indirect bypass, whereas the degree of angiographic revascularization was better in the direct bypass group than in the indirect group (OR 4.720; 95% CI 1.222e18.230; P [ 0.024). - CONCLUSIONS: The bypass treatment was superior to conservative treatment in preventing recurrent stroke in adult patients with moyamoya, especially in those with a hemorrhagic onset. Direct bypass is associated with better revascularization results compared with indirect bypass. Key words - Adult moyamoya - Bypass - Conservative treatment - Meta-analysis - Recurrent stroke Abbreviations and Acronyms CB: Combined bypass CI: Confidence interval CT: Conserv</x:v>
      </x:c>
      <x:c r="U136" s="240" t="str">
        <x:v>No</x:v>
      </x:c>
    </x:row>
    <x:row r="137">
      <x:c r="A137" s="239" t="str">
        <x:v>R071</x:v>
      </x:c>
      <x:c r="B137" s="239" t="str">
        <x:v>Effect of Surgery on the Long-Term Functional Outcome of Moyamoya Disease: A Meta-Analysis</x:v>
      </x:c>
      <x:c r="C137" s="239" t="str">
        <x:v>MMD after surgery</x:v>
      </x:c>
      <x:c r="D137" s="239" t="str">
        <x:v>Any revascularization surgery</x:v>
      </x:c>
      <x:c r="E137" s="239" t="str">
        <x:v>NA</x:v>
      </x:c>
      <x:c r="F137" s="239" t="str">
        <x:v>Good long-term functional outcome</x:v>
      </x:c>
      <x:c r="G137" s="239" t="str">
        <x:v>As defined by the review</x:v>
      </x:c>
      <x:c r="H137" s="239" t="str">
        <x:v>long-term</x:v>
      </x:c>
      <x:c r="I137" s="239" t="str">
        <x:v>patient</x:v>
      </x:c>
      <x:c r="J137" s="239" t="str">
        <x:v>Studies: NR; patients: 2,666</x:v>
      </x:c>
      <x:c r="K137" s="239" t="str">
        <x:v>pooled proportion</x:v>
      </x:c>
      <x:c r="L137" s="239" t="str">
        <x:v>0.87</x:v>
      </x:c>
      <x:c r="M137" s="239" t="str">
        <x:v>0.84–0.90</x:v>
      </x:c>
      <x:c r="N137" s="239" t="str">
        <x:v>NR</x:v>
      </x:c>
      <x:c r="O137" s="239" t="str">
        <x:v>NR</x:v>
      </x:c>
      <x:c r="P137" s="239" t="str">
        <x:v>High pooled favorable-outcome proportion</x:v>
      </x:c>
      <x:c r="Q137" s="239" t="str">
        <x:v>Single-arm meta-analysis</x:v>
      </x:c>
      <x:c r="R137" s="239" t="str">
        <x:v>[MESCLADO 4 p. 70]</x:v>
      </x:c>
      <x:c r="S137" s="239" t="str">
        <x:v>Single-arm pooled proportion cannot establish treatment superiority; outcome definitions and case mix vary.</x:v>
      </x:c>
      <x:c r="T137" s="239" t="str">
        <x:v>up analyses were stratified by study type, population, age phase, presentation, surgical procedure and outcome measurement. RESULTS: The overall estimated rate of good outcome was 0.87 (95%CI, 0.84 0.90), with substantial heterogeneity. In the subgroup analyses, the outcome measured with GOS led to the highest rate of 91%, while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x:v>
      </x:c>
      <x:c r="U137" s="240" t="str">
        <x:v>No</x:v>
      </x:c>
    </x:row>
    <x:row r="138">
      <x:c r="A138" s="239" t="str">
        <x:v>R071</x:v>
      </x:c>
      <x:c r="B138" s="239" t="str">
        <x:v>Effect of Surgery on the Long-Term Functional Outcome of Moyamoya Disease: A Meta-Analysis</x:v>
      </x:c>
      <x:c r="C138" s="239" t="str">
        <x:v>MMD patients after revascularization, mixed ages/presentations.</x:v>
      </x:c>
      <x:c r="D138" s="239" t="str">
        <x:v>Combined bypass</x:v>
      </x:c>
      <x:c r="E138" s="239" t="str">
        <x:v>Indirect bypass (descriptive subgroup)</x:v>
      </x:c>
      <x:c r="F138" s="239" t="str">
        <x:v>Good functional outcome after combined bypass</x:v>
      </x:c>
      <x:c r="G138" s="239" t="str">
        <x:v>As defined by the review</x:v>
      </x:c>
      <x:c r="H138" s="239" t="str">
        <x:v>long-term</x:v>
      </x:c>
      <x:c r="I138" s="239" t="str">
        <x:v>patient</x:v>
      </x:c>
      <x:c r="J138" s="239" t="str">
        <x:v>Studies: NR; patients: 2,666</x:v>
      </x:c>
      <x:c r="K138" s="239" t="str">
        <x:v>pooled proportion</x:v>
      </x:c>
      <x:c r="L138" s="239" t="str">
        <x:v>0.92</x:v>
      </x:c>
      <x:c r="M138" s="239" t="str">
        <x:v>0.89–0.96</x:v>
      </x:c>
      <x:c r="N138" s="239" t="str">
        <x:v>NR</x:v>
      </x:c>
      <x:c r="O138" s="239" t="str">
        <x:v>NR</x:v>
      </x:c>
      <x:c r="P138" s="239" t="str">
        <x:v>Higher descriptive proportion</x:v>
      </x:c>
      <x:c r="Q138" s="239" t="str">
        <x:v>Subgroup</x:v>
      </x:c>
      <x:c r="R138" s="239" t="str">
        <x:v>[MESCLADO 4 p. 70]</x:v>
      </x:c>
      <x:c r="S138" s="239" t="str">
        <x:v>Not a randomized head-to-head comparison; severe confounding and heterogeneity.</x:v>
      </x:c>
      <x:c r="T138" s="239" t="str">
        <x:v>come measured with GOS led to the highest rate of 91%, while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better, resulting in a good outcome rate of 82%. The combined bypass surgery led to better outcomes than indirect bypass. KEYWORDS: Long-term outcome, Meta-analysis, Moyamoya disease, Surgical treatment Original Investigation █ INTRODUCTION M oyamoya disease (MMD) is a ce</x:v>
      </x:c>
      <x:c r="U138" s="240" t="str">
        <x:v>No</x:v>
      </x:c>
    </x:row>
    <x:row r="139">
      <x:c r="A139" s="239" t="str">
        <x:v>R071</x:v>
      </x:c>
      <x:c r="B139" s="239" t="str">
        <x:v>Effect of Surgery on the Long-Term Functional Outcome of Moyamoya Disease: A Meta-Analysis</x:v>
      </x:c>
      <x:c r="C139" s="239" t="str">
        <x:v>MMD patients after revascularization, mixed ages/presentations.</x:v>
      </x:c>
      <x:c r="D139" s="239" t="str">
        <x:v>Indirect bypass</x:v>
      </x:c>
      <x:c r="E139" s="239" t="str">
        <x:v>Combined bypass (descriptive subgroup)</x:v>
      </x:c>
      <x:c r="F139" s="239" t="str">
        <x:v>Good functional outcome after indirect bypass</x:v>
      </x:c>
      <x:c r="G139" s="239" t="str">
        <x:v>As defined by the review</x:v>
      </x:c>
      <x:c r="H139" s="239" t="str">
        <x:v>long-term</x:v>
      </x:c>
      <x:c r="I139" s="239" t="str">
        <x:v>patient</x:v>
      </x:c>
      <x:c r="J139" s="239" t="str">
        <x:v>Studies: NR; patients: 2,666</x:v>
      </x:c>
      <x:c r="K139" s="239" t="str">
        <x:v>pooled proportion</x:v>
      </x:c>
      <x:c r="L139" s="239" t="str">
        <x:v>0.83</x:v>
      </x:c>
      <x:c r="M139" s="239" t="str">
        <x:v>0.78–0.88</x:v>
      </x:c>
      <x:c r="N139" s="239" t="str">
        <x:v>NR</x:v>
      </x:c>
      <x:c r="O139" s="239" t="str">
        <x:v>NR</x:v>
      </x:c>
      <x:c r="P139" s="239" t="str">
        <x:v>Lower descriptive proportion</x:v>
      </x:c>
      <x:c r="Q139" s="239" t="str">
        <x:v>Subgroup</x:v>
      </x:c>
      <x:c r="R139" s="239" t="str">
        <x:v>[MESCLADO 4 p. 70]</x:v>
      </x:c>
      <x:c r="S139" s="239" t="str">
        <x:v>Not a randomized head-to-head comparison; severe confounding and heterogeneity.</x:v>
      </x:c>
      <x:c r="T139" s="239" t="str">
        <x:v>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better, resulting in a good outcome rate of 82%. The combined bypass surgery led to better outcomes than indirect bypass. KEYWORDS: Long-term outcome, Meta-analysis, Moyamoya disease, Surgical treatment Original Investigation █ INTRODUCTION M oyamoya disease (MMD) is a cerebrovascular condition, characterized by progressive occl</x:v>
      </x:c>
      <x:c r="U139" s="240" t="str">
        <x:v>No</x:v>
      </x:c>
    </x:row>
    <x:row r="140">
      <x:c r="A140" s="239" t="str">
        <x:v>R072</x:v>
      </x:c>
      <x:c r="B140" s="239" t="str">
        <x:v>Cerebral Hyperperfusion Syndrome After Revascularization Surgery in Patients with Moyamoya Disease: Systematic Review and Meta-Analysis</x:v>
      </x:c>
      <x:c r="C140" s="239" t="str">
        <x:v>MMD after revascularization</x:v>
      </x:c>
      <x:c r="D140" s="239" t="str">
        <x:v>Direct/combined bypass as applicable</x:v>
      </x:c>
      <x:c r="E140" s="239" t="str">
        <x:v>Age/technique descriptive subgroups</x:v>
      </x:c>
      <x:c r="F140" s="239" t="str">
        <x:v>Total CHS incidence</x:v>
      </x:c>
      <x:c r="G140" s="239" t="str">
        <x:v>As defined by the review</x:v>
      </x:c>
      <x:c r="H140" s="239" t="str">
        <x:v>early postoperative</x:v>
      </x:c>
      <x:c r="I140" s="239" t="str">
        <x:v>patient/procedure</x:v>
      </x:c>
      <x:c r="J140" s="239" t="str">
        <x:v>Studies: 27 cohorts; patients: 2,225</x:v>
      </x:c>
      <x:c r="K140" s="239" t="str">
        <x:v>pooled proportion</x:v>
      </x:c>
      <x:c r="L140" s="239" t="str">
        <x:v>16.5%</x:v>
      </x:c>
      <x:c r="M140" s="239" t="str">
        <x:v>11.3–22.3%</x:v>
      </x:c>
      <x:c r="N140" s="239" t="str">
        <x:v>NR</x:v>
      </x:c>
      <x:c r="O140" s="239" t="str">
        <x:v>NR</x:v>
      </x:c>
      <x:c r="P140" s="239" t="str">
        <x:v>Pooled CHS incidence</x:v>
      </x:c>
      <x:c r="Q140" s="239" t="str">
        <x:v>Random-effects proportional meta-analysis</x:v>
      </x:c>
      <x:c r="R140" s="239" t="str">
        <x:v>[MESCLADO 4 p. 79]</x:v>
      </x:c>
      <x:c r="S140" s="239" t="str">
        <x:v>Definitions and surveillance intensity vary; subgroup proportions are not causal technique comparisons.</x:v>
      </x:c>
      <x:c r="T140" s="239" t="str">
        <x:v>], hemorrhage, and seizure). - RESULTS: A total of 27 cohort studies with 2225 patients were included in this meta-analysis.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x:v>
      </x:c>
      <x:c r="U140" s="240" t="str">
        <x:v>No</x:v>
      </x:c>
    </x:row>
    <x:row r="141">
      <x:c r="A141" s="239" t="str">
        <x:v>R072</x:v>
      </x:c>
      <x:c r="B141" s="239" t="str">
        <x:v>Cerebral Hyperperfusion Syndrome After Revascularization Surgery in Patients with Moyamoya Disease: Systematic Review and Meta-Analysis</x:v>
      </x:c>
      <x:c r="C141" s="239" t="str">
        <x:v>MMD after revascularization</x:v>
      </x:c>
      <x:c r="D141" s="239" t="str">
        <x:v>Direct/combined bypass as applicable</x:v>
      </x:c>
      <x:c r="E141" s="239" t="str">
        <x:v>Age/technique descriptive subgroups</x:v>
      </x:c>
      <x:c r="F141" s="239" t="str">
        <x:v>CHS incidence in children</x:v>
      </x:c>
      <x:c r="G141" s="239" t="str">
        <x:v>As defined by the review</x:v>
      </x:c>
      <x:c r="H141" s="239" t="str">
        <x:v>early postoperative</x:v>
      </x:c>
      <x:c r="I141" s="239" t="str">
        <x:v>patient/procedure</x:v>
      </x:c>
      <x:c r="J141" s="239" t="str">
        <x:v>Studies: 27 cohorts; patients: 2,225</x:v>
      </x:c>
      <x:c r="K141" s="239" t="str">
        <x:v>pooled proportion</x:v>
      </x:c>
      <x:c r="L141" s="239" t="str">
        <x:v>3.8%</x:v>
      </x:c>
      <x:c r="M141" s="239" t="str">
        <x:v>0.3–9.6%</x:v>
      </x:c>
      <x:c r="N141" s="239" t="str">
        <x:v>NR</x:v>
      </x:c>
      <x:c r="O141" s="239" t="str">
        <x:v>NR</x:v>
      </x:c>
      <x:c r="P141" s="239" t="str">
        <x:v>Lower pediatric pooled incidence</x:v>
      </x:c>
      <x:c r="Q141" s="239" t="str">
        <x:v>Random-effects proportional meta-analysis</x:v>
      </x:c>
      <x:c r="R141" s="239" t="str">
        <x:v>[MESCLADO 4 p. 79]</x:v>
      </x:c>
      <x:c r="S141" s="239" t="str">
        <x:v>Definitions and surveillance intensity vary; subgroup proportions are not causal technique comparisons.</x:v>
      </x:c>
      <x:c r="T141" s="239" t="str">
        <x:v>7 cohort studies with 2225 patients were included in this meta-analysis.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x:v>
      </x:c>
      <x:c r="U141" s="240" t="str">
        <x:v>No</x:v>
      </x:c>
    </x:row>
    <x:row r="142">
      <x:c r="A142" s="239" t="str">
        <x:v>R072</x:v>
      </x:c>
      <x:c r="B142" s="239" t="str">
        <x:v>Cerebral Hyperperfusion Syndrome After Revascularization Surgery in Patients with Moyamoya Disease: Systematic Review and Meta-Analysis</x:v>
      </x:c>
      <x:c r="C142" s="239" t="str">
        <x:v>MMD after revascularization</x:v>
      </x:c>
      <x:c r="D142" s="239" t="str">
        <x:v>Direct/combined bypass as applicable</x:v>
      </x:c>
      <x:c r="E142" s="239" t="str">
        <x:v>Age/technique descriptive subgroups</x:v>
      </x:c>
      <x:c r="F142" s="239" t="str">
        <x:v>CHS incidence in adults</x:v>
      </x:c>
      <x:c r="G142" s="239" t="str">
        <x:v>As defined by the review</x:v>
      </x:c>
      <x:c r="H142" s="239" t="str">
        <x:v>early postoperative</x:v>
      </x:c>
      <x:c r="I142" s="239" t="str">
        <x:v>patient/procedure</x:v>
      </x:c>
      <x:c r="J142" s="239" t="str">
        <x:v>Studies: 27 cohorts; patients: 2,225</x:v>
      </x:c>
      <x:c r="K142" s="239" t="str">
        <x:v>pooled proportion</x:v>
      </x:c>
      <x:c r="L142" s="239" t="str">
        <x:v>19.9%</x:v>
      </x:c>
      <x:c r="M142" s="239" t="str">
        <x:v>11.7–29.4%</x:v>
      </x:c>
      <x:c r="N142" s="239" t="str">
        <x:v>NR</x:v>
      </x:c>
      <x:c r="O142" s="239" t="str">
        <x:v>NR</x:v>
      </x:c>
      <x:c r="P142" s="239" t="str">
        <x:v>Higher adult pooled incidence</x:v>
      </x:c>
      <x:c r="Q142" s="239" t="str">
        <x:v>Random-effects proportional meta-analysis</x:v>
      </x:c>
      <x:c r="R142" s="239" t="str">
        <x:v>[MESCLADO 4 p. 79]</x:v>
      </x:c>
      <x:c r="S142" s="239" t="str">
        <x:v>Definitions and surveillance intensity vary; subgroup proportions are not causal technique comparisons.</x:v>
      </x:c>
      <x:c r="T142" s="239" t="str">
        <x:v>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x:v>
      </x:c>
      <x:c r="U142" s="240" t="str">
        <x:v>No</x:v>
      </x:c>
    </x:row>
    <x:row r="143">
      <x:c r="A143" s="239" t="str">
        <x:v>R072</x:v>
      </x:c>
      <x:c r="B143" s="239" t="str">
        <x:v>Cerebral Hyperperfusion Syndrome After Revascularization Surgery in Patients with Moyamoya Disease: Systematic Review and Meta-Analysis</x:v>
      </x:c>
      <x:c r="C143" s="239" t="str">
        <x:v>MMD after revascularization</x:v>
      </x:c>
      <x:c r="D143" s="239" t="str">
        <x:v>Direct/combined bypass as applicable</x:v>
      </x:c>
      <x:c r="E143" s="239" t="str">
        <x:v>Age/technique descriptive subgroups</x:v>
      </x:c>
      <x:c r="F143" s="239" t="str">
        <x:v>CHS after direct bypass</x:v>
      </x:c>
      <x:c r="G143" s="239" t="str">
        <x:v>As defined by the review</x:v>
      </x:c>
      <x:c r="H143" s="239" t="str">
        <x:v>early postoperative</x:v>
      </x:c>
      <x:c r="I143" s="239" t="str">
        <x:v>patient/procedure</x:v>
      </x:c>
      <x:c r="J143" s="239" t="str">
        <x:v>Studies: 27 cohorts; patients: 2,225</x:v>
      </x:c>
      <x:c r="K143" s="239" t="str">
        <x:v>pooled proportion</x:v>
      </x:c>
      <x:c r="L143" s="239" t="str">
        <x:v>15.4%</x:v>
      </x:c>
      <x:c r="M143" s="239" t="str">
        <x:v>5.4–28.8%</x:v>
      </x:c>
      <x:c r="N143" s="239" t="str">
        <x:v>NR</x:v>
      </x:c>
      <x:c r="O143" s="239" t="str">
        <x:v>NR</x:v>
      </x:c>
      <x:c r="P143" s="239" t="str">
        <x:v>Pooled incidence</x:v>
      </x:c>
      <x:c r="Q143" s="239" t="str">
        <x:v>Random-effects proportional meta-analysis</x:v>
      </x:c>
      <x:c r="R143" s="239" t="str">
        <x:v>[MESCLADO 4 p. 79]</x:v>
      </x:c>
      <x:c r="S143" s="239" t="str">
        <x:v>Definitions and surveillance intensity vary; subgroup proportions are not causal technique comparisons.</x:v>
      </x:c>
      <x:c r="T143" s="239" t="str">
        <x:v>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x:v>
      </x:c>
      <x:c r="U143" s="240" t="str">
        <x:v>No</x:v>
      </x:c>
    </x:row>
    <x:row r="144">
      <x:c r="A144" s="239" t="str">
        <x:v>R072</x:v>
      </x:c>
      <x:c r="B144" s="239" t="str">
        <x:v>Cerebral Hyperperfusion Syndrome After Revascularization Surgery in Patients with Moyamoya Disease: Systematic Review and Meta-Analysis</x:v>
      </x:c>
      <x:c r="C144" s="239" t="str">
        <x:v>MMD after revascularization</x:v>
      </x:c>
      <x:c r="D144" s="239" t="str">
        <x:v>Direct/combined bypass as applicable</x:v>
      </x:c>
      <x:c r="E144" s="239" t="str">
        <x:v>Age/technique descriptive subgroups</x:v>
      </x:c>
      <x:c r="F144" s="239" t="str">
        <x:v>CHS after combined bypass</x:v>
      </x:c>
      <x:c r="G144" s="239" t="str">
        <x:v>As defined by the review</x:v>
      </x:c>
      <x:c r="H144" s="239" t="str">
        <x:v>early postoperative</x:v>
      </x:c>
      <x:c r="I144" s="239" t="str">
        <x:v>patient/procedure</x:v>
      </x:c>
      <x:c r="J144" s="239" t="str">
        <x:v>Studies: 27 cohorts; patients: 2,225</x:v>
      </x:c>
      <x:c r="K144" s="239" t="str">
        <x:v>pooled proportion</x:v>
      </x:c>
      <x:c r="L144" s="239" t="str">
        <x:v>15.2%</x:v>
      </x:c>
      <x:c r="M144" s="239" t="str">
        <x:v>8.4–23.2%</x:v>
      </x:c>
      <x:c r="N144" s="239" t="str">
        <x:v>NR</x:v>
      </x:c>
      <x:c r="O144" s="239" t="str">
        <x:v>NR</x:v>
      </x:c>
      <x:c r="P144" s="239" t="str">
        <x:v>Pooled incidence</x:v>
      </x:c>
      <x:c r="Q144" s="239" t="str">
        <x:v>Random-effects proportional meta-analysis</x:v>
      </x:c>
      <x:c r="R144" s="239" t="str">
        <x:v>[MESCLADO 4 p. 79]</x:v>
      </x:c>
      <x:c r="S144" s="239" t="str">
        <x:v>Definitions and surveillance intensity vary; subgroup proportions are not causal technique comparisons.</x:v>
      </x:c>
      <x:c r="T144" s="239" t="str">
        <x:v>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x:v>
      </x:c>
      <x:c r="U144" s="240" t="str">
        <x:v>No</x:v>
      </x:c>
    </x:row>
    <x:row r="145">
      <x:c r="A145" s="239" t="str">
        <x:v>R072</x:v>
      </x:c>
      <x:c r="B145" s="239" t="str">
        <x:v>Cerebral Hyperperfusion Syndrome After Revascularization Surgery in Patients with Moyamoya Disease: Systematic Review and Meta-Analysis</x:v>
      </x:c>
      <x:c r="C145" s="239" t="str">
        <x:v>MMD after revascularization</x:v>
      </x:c>
      <x:c r="D145" s="239" t="str">
        <x:v>Direct/combined bypass as applicable</x:v>
      </x:c>
      <x:c r="E145" s="239" t="str">
        <x:v>Age/technique descriptive subgroups</x:v>
      </x:c>
      <x:c r="F145" s="239" t="str">
        <x:v>Transient neurological deficits among CHS symptoms</x:v>
      </x:c>
      <x:c r="G145" s="239" t="str">
        <x:v>As defined by the review</x:v>
      </x:c>
      <x:c r="H145" s="239" t="str">
        <x:v>early postoperative</x:v>
      </x:c>
      <x:c r="I145" s="239" t="str">
        <x:v>patient/procedure</x:v>
      </x:c>
      <x:c r="J145" s="239" t="str">
        <x:v>Studies: 27 cohorts; patients: 2,225</x:v>
      </x:c>
      <x:c r="K145" s="239" t="str">
        <x:v>pooled proportion</x:v>
      </x:c>
      <x:c r="L145" s="239" t="str">
        <x:v>70.2%</x:v>
      </x:c>
      <x:c r="M145" s="239" t="str">
        <x:v>56.3–82.7%</x:v>
      </x:c>
      <x:c r="N145" s="239" t="str">
        <x:v>NR</x:v>
      </x:c>
      <x:c r="O145" s="239" t="str">
        <x:v>NR</x:v>
      </x:c>
      <x:c r="P145" s="239" t="str">
        <x:v>Most common reported manifestation</x:v>
      </x:c>
      <x:c r="Q145" s="239" t="str">
        <x:v>Random-effects proportional meta-analysis</x:v>
      </x:c>
      <x:c r="R145" s="239" t="str">
        <x:v>[MESCLADO 4 p. 79]</x:v>
      </x:c>
      <x:c r="S145" s="239" t="str">
        <x:v>Definitions and surveillance intensity vary; subgroup proportions are not causal technique comparisons.</x:v>
      </x:c>
      <x:c r="T145" s="239" t="str">
        <x:v>)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x:v>
      </x:c>
      <x:c r="U145" s="240" t="str">
        <x:v>No</x:v>
      </x:c>
    </x:row>
    <x:row r="146">
      <x:c r="A146" s="239" t="str">
        <x:v>R072</x:v>
      </x:c>
      <x:c r="B146" s="239" t="str">
        <x:v>Cerebral Hyperperfusion Syndrome After Revascularization Surgery in Patients with Moyamoya Disease: Systematic Review and Meta-Analysis</x:v>
      </x:c>
      <x:c r="C146" s="239" t="str">
        <x:v>MMD after revascularization</x:v>
      </x:c>
      <x:c r="D146" s="239" t="str">
        <x:v>Direct/combined bypass as applicable</x:v>
      </x:c>
      <x:c r="E146" s="239" t="str">
        <x:v>Age/technique descriptive subgroups</x:v>
      </x:c>
      <x:c r="F146" s="239" t="str">
        <x:v>Hemorrhage among CHS symptoms</x:v>
      </x:c>
      <x:c r="G146" s="239" t="str">
        <x:v>As defined by the review</x:v>
      </x:c>
      <x:c r="H146" s="239" t="str">
        <x:v>early postoperative</x:v>
      </x:c>
      <x:c r="I146" s="239" t="str">
        <x:v>patient/procedure</x:v>
      </x:c>
      <x:c r="J146" s="239" t="str">
        <x:v>Studies: 27 cohorts; patients: 2,225</x:v>
      </x:c>
      <x:c r="K146" s="239" t="str">
        <x:v>pooled proportion</x:v>
      </x:c>
      <x:c r="L146" s="239" t="str">
        <x:v>15.0%</x:v>
      </x:c>
      <x:c r="M146" s="239" t="str">
        <x:v>5.5–26.9%</x:v>
      </x:c>
      <x:c r="N146" s="239" t="str">
        <x:v>NR</x:v>
      </x:c>
      <x:c r="O146" s="239" t="str">
        <x:v>NR</x:v>
      </x:c>
      <x:c r="P146" s="239" t="str">
        <x:v>Reported manifestation</x:v>
      </x:c>
      <x:c r="Q146" s="239" t="str">
        <x:v>Random-effects proportional meta-analysis</x:v>
      </x:c>
      <x:c r="R146" s="239" t="str">
        <x:v>[MESCLADO 4 p. 79]</x:v>
      </x:c>
      <x:c r="S146" s="239" t="str">
        <x:v>Definitions and surveillance intensity vary; subgroup proportions are not causal technique comparisons.</x:v>
      </x:c>
      <x:c r="T146" s="239" t="str">
        <x:v>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hyperperfusion syndrome CI: Confidence interval EC-IC: Extracr</x:v>
      </x:c>
      <x:c r="U146" s="240" t="str">
        <x:v>No</x:v>
      </x:c>
    </x:row>
    <x:row r="147">
      <x:c r="A147" s="239" t="str">
        <x:v>R072</x:v>
      </x:c>
      <x:c r="B147" s="239" t="str">
        <x:v>Cerebral Hyperperfusion Syndrome After Revascularization Surgery in Patients with Moyamoya Disease: Systematic Review and Meta-Analysis</x:v>
      </x:c>
      <x:c r="C147" s="239" t="str">
        <x:v>MMD after revascularization</x:v>
      </x:c>
      <x:c r="D147" s="239" t="str">
        <x:v>Direct/combined bypass as applicable</x:v>
      </x:c>
      <x:c r="E147" s="239" t="str">
        <x:v>Age/technique descriptive subgroups</x:v>
      </x:c>
      <x:c r="F147" s="239" t="str">
        <x:v>Seizure among CHS symptoms</x:v>
      </x:c>
      <x:c r="G147" s="239" t="str">
        <x:v>As defined by the review</x:v>
      </x:c>
      <x:c r="H147" s="239" t="str">
        <x:v>early postoperative</x:v>
      </x:c>
      <x:c r="I147" s="239" t="str">
        <x:v>patient/procedure</x:v>
      </x:c>
      <x:c r="J147" s="239" t="str">
        <x:v>Studies: 27 cohorts; patients: 2,225</x:v>
      </x:c>
      <x:c r="K147" s="239" t="str">
        <x:v>pooled proportion</x:v>
      </x:c>
      <x:c r="L147" s="239" t="str">
        <x:v>5.3%</x:v>
      </x:c>
      <x:c r="M147" s="239" t="str">
        <x:v>0.6–12.9%</x:v>
      </x:c>
      <x:c r="N147" s="239" t="str">
        <x:v>NR</x:v>
      </x:c>
      <x:c r="O147" s="239" t="str">
        <x:v>NR</x:v>
      </x:c>
      <x:c r="P147" s="239" t="str">
        <x:v>Reported manifestation</x:v>
      </x:c>
      <x:c r="Q147" s="239" t="str">
        <x:v>Random-effects proportional meta-analysis</x:v>
      </x:c>
      <x:c r="R147" s="239" t="str">
        <x:v>[MESCLADO 4 p. 79]</x:v>
      </x:c>
      <x:c r="S147" s="239" t="str">
        <x:v>Definitions and surveillance intensity vary; subgroup proportions are not causal technique comparisons.</x:v>
      </x:c>
      <x:c r="T147" s="239" t="str">
        <x:v>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hyperperfusion syndrome CI: Confidence interval EC-IC: Extracranial-intracranial MMD: Moyamoya diseas</x:v>
      </x:c>
      <x:c r="U147" s="240" t="str">
        <x:v>No</x:v>
      </x:c>
    </x:row>
    <x:row r="148">
      <x:c r="A148" s="239" t="str">
        <x:v>R073</x:v>
      </x:c>
      <x:c r="B148" s="239" t="str">
        <x:v>Comparison of revascularization and conservative treatment for hemorrhagic moyamoya disease in East Asian Countries: a single-center case series and a systematic review with meta-analysis</x:v>
      </x:c>
      <x:c r="C148" s="239" t="str">
        <x:v>Adults with hemorrhagic MMD in East Asian studies</x:v>
      </x:c>
      <x:c r="D148" s="239" t="str">
        <x:v>Revascularization surgery</x:v>
      </x:c>
      <x:c r="E148" s="239" t="str">
        <x:v>Conservative treatment</x:v>
      </x:c>
      <x:c r="F148" s="239" t="str">
        <x:v>Rebleeding</x:v>
      </x:c>
      <x:c r="G148" s="239" t="str">
        <x:v>As defined by the review</x:v>
      </x:c>
      <x:c r="H148" s="239" t="str">
        <x:v>follow-up</x:v>
      </x:c>
      <x:c r="I148" s="239" t="str">
        <x:v>patient</x:v>
      </x:c>
      <x:c r="J148" s="239" t="str">
        <x:v>Studies: 19 review studies + institutional cohort; patients: Review: 1,571; institutional: 24</x:v>
      </x:c>
      <x:c r="K148" s="239" t="str">
        <x:v>proportion comparison</x:v>
      </x:c>
      <x:c r="L148" s="239" t="str">
        <x:v>13.1% (46/352) vs 32.4% (82/253)</x:v>
      </x:c>
      <x:c r="M148" s="239" t="str">
        <x:v>NR</x:v>
      </x:c>
      <x:c r="N148" s="239" t="str">
        <x:v>&lt;0.00001</x:v>
      </x:c>
      <x:c r="O148" s="239" t="str">
        <x:v>NR</x:v>
      </x:c>
      <x:c r="P148" s="239" t="str">
        <x:v>Favours surgery</x:v>
      </x:c>
      <x:c r="Q148" s="239" t="str">
        <x:v>Systematic review/meta-analysis component</x:v>
      </x:c>
      <x:c r="R148" s="239" t="str">
        <x:v>[MESCLADO 4 p. 93]</x:v>
      </x:c>
      <x:c r="S148" s="239" t="str">
        <x:v>Observational evidence plus institutional cohort; preserve review and institutional components separately.</x:v>
      </x:c>
      <x:c r="T148" s="239" t="str">
        <x:v>ly studies, those who underwent revascularization had signiﬁcantly lower rates of rebleeding, ischemic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x:v>
      </x:c>
      <x:c r="U148" s="240" t="str">
        <x:v>No</x:v>
      </x:c>
    </x:row>
    <x:row r="149">
      <x:c r="A149" s="239" t="str">
        <x:v>R073</x:v>
      </x:c>
      <x:c r="B149" s="239" t="str">
        <x:v>Comparison of revascularization and conservative treatment for hemorrhagic moyamoya disease in East Asian Countries: a single-center case series and a systematic review with meta-analysis</x:v>
      </x:c>
      <x:c r="C149" s="239" t="str">
        <x:v>Adults with hemorrhagic MMD in East Asian studies</x:v>
      </x:c>
      <x:c r="D149" s="239" t="str">
        <x:v>Revascularization surgery</x:v>
      </x:c>
      <x:c r="E149" s="239" t="str">
        <x:v>Conservative treatment</x:v>
      </x:c>
      <x:c r="F149" s="239" t="str">
        <x:v>Ischemic events</x:v>
      </x:c>
      <x:c r="G149" s="239" t="str">
        <x:v>As defined by the review</x:v>
      </x:c>
      <x:c r="H149" s="239" t="str">
        <x:v>follow-up</x:v>
      </x:c>
      <x:c r="I149" s="239" t="str">
        <x:v>patient</x:v>
      </x:c>
      <x:c r="J149" s="239" t="str">
        <x:v>Studies: 19 review studies + institutional cohort; patients: Review: 1,571; institutional: 24</x:v>
      </x:c>
      <x:c r="K149" s="239" t="str">
        <x:v>proportion comparison</x:v>
      </x:c>
      <x:c r="L149" s="239" t="str">
        <x:v>4.0% (5/124) vs 14.9% (18/121)</x:v>
      </x:c>
      <x:c r="M149" s="239" t="str">
        <x:v>NR</x:v>
      </x:c>
      <x:c r="N149" s="239" t="str">
        <x:v>0.007</x:v>
      </x:c>
      <x:c r="O149" s="239" t="str">
        <x:v>NR</x:v>
      </x:c>
      <x:c r="P149" s="239" t="str">
        <x:v>Favours surgery</x:v>
      </x:c>
      <x:c r="Q149" s="239" t="str">
        <x:v>Systematic review/meta-analysis component</x:v>
      </x:c>
      <x:c r="R149" s="239" t="str">
        <x:v>[MESCLADO 4 p. 93]</x:v>
      </x:c>
      <x:c r="S149" s="239" t="str">
        <x:v>Observational evidence plus institutional cohort; preserve review and institutional components separately.</x:v>
      </x:c>
      <x:c r="T149" s="239" t="str">
        <x:v>n had signiﬁcantly lower rates of rebleeding, ischemic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respectively). Conclusion: The current single-center case s</x:v>
      </x:c>
      <x:c r="U149" s="240" t="str">
        <x:v>No</x:v>
      </x:c>
    </x:row>
    <x:row r="150">
      <x:c r="A150" s="239" t="str">
        <x:v>R073</x:v>
      </x:c>
      <x:c r="B150" s="239" t="str">
        <x:v>Comparison of revascularization and conservative treatment for hemorrhagic moyamoya disease in East Asian Countries: a single-center case series and a systematic review with meta-analysis</x:v>
      </x:c>
      <x:c r="C150" s="239" t="str">
        <x:v>Adults with hemorrhagic MMD in East Asian studies</x:v>
      </x:c>
      <x:c r="D150" s="239" t="str">
        <x:v>Revascularization surgery</x:v>
      </x:c>
      <x:c r="E150" s="239" t="str">
        <x:v>Conservative treatment</x:v>
      </x:c>
      <x:c r="F150" s="239" t="str">
        <x:v>Mortality</x:v>
      </x:c>
      <x:c r="G150" s="239" t="str">
        <x:v>As defined by the review</x:v>
      </x:c>
      <x:c r="H150" s="239" t="str">
        <x:v>follow-up</x:v>
      </x:c>
      <x:c r="I150" s="239" t="str">
        <x:v>patient</x:v>
      </x:c>
      <x:c r="J150" s="239" t="str">
        <x:v>Studies: 19 review studies + institutional cohort; patients: Review: 1,571; institutional: 24</x:v>
      </x:c>
      <x:c r="K150" s="239" t="str">
        <x:v>proportion comparison</x:v>
      </x:c>
      <x:c r="L150" s="239" t="str">
        <x:v>3.3% (5/153) vs 12.6% (12/95)</x:v>
      </x:c>
      <x:c r="M150" s="239" t="str">
        <x:v>NR</x:v>
      </x:c>
      <x:c r="N150" s="239" t="str">
        <x:v>0.01</x:v>
      </x:c>
      <x:c r="O150" s="239" t="str">
        <x:v>NR</x:v>
      </x:c>
      <x:c r="P150" s="239" t="str">
        <x:v>Favours surgery</x:v>
      </x:c>
      <x:c r="Q150" s="239" t="str">
        <x:v>Systematic review/meta-analysis component</x:v>
      </x:c>
      <x:c r="R150" s="239" t="str">
        <x:v>[MESCLADO 4 p. 93]</x:v>
      </x:c>
      <x:c r="S150" s="239" t="str">
        <x:v>Observational evidence plus institutional cohort; preserve review and institutional components separately.</x:v>
      </x:c>
      <x:c r="T150" s="239" t="str">
        <x:v>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respectively). Conclusion: The current single-center case series and systematic review with meta-analysis o</x:v>
      </x:c>
      <x:c r="U150" s="240" t="str">
        <x:v>No</x:v>
      </x:c>
    </x:row>
    <x:row r="151">
      <x:c r="A151" s="239" t="str">
        <x:v>R074</x:v>
      </x:c>
      <x:c r="B151" s="239" t="str">
        <x:v>Efficacy of Remote Ischemic Conditioning for Moyamoya Disease: A Meta-Analysis of Randomized Controlled Trials</x:v>
      </x:c>
      <x:c r="C151" s="239" t="str">
        <x:v>MMD participants in randomized controlled trials</x:v>
      </x:c>
      <x:c r="D151" s="239" t="str">
        <x:v>Remote ischemic conditioning</x:v>
      </x:c>
      <x:c r="E151" s="239" t="str">
        <x:v>Control/sham/usual care</x:v>
      </x:c>
      <x:c r="F151" s="239" t="str">
        <x:v>Ischemic stroke</x:v>
      </x:c>
      <x:c r="G151" s="239" t="str">
        <x:v>As defined by the review</x:v>
      </x:c>
      <x:c r="H151" s="239" t="str">
        <x:v>treatment/perioperative follow-up</x:v>
      </x:c>
      <x:c r="I151" s="239" t="str">
        <x:v>patient</x:v>
      </x:c>
      <x:c r="J151" s="239" t="str">
        <x:v>4 RCTs; outcome N=228</x:v>
      </x:c>
      <x:c r="K151" s="239" t="str">
        <x:v>OR</x:v>
      </x:c>
      <x:c r="L151" s="239" t="str">
        <x:v>0.22</x:v>
      </x:c>
      <x:c r="M151" s="239" t="str">
        <x:v>0.07–0.67</x:v>
      </x:c>
      <x:c r="N151" s="239" t="str">
        <x:v>0.008</x:v>
      </x:c>
      <x:c r="O151" s="239" t="str">
        <x:v>NR</x:v>
      </x:c>
      <x:c r="P151" s="239" t="str">
        <x:v>Favours RIC</x:v>
      </x:c>
      <x:c r="Q151" s="239" t="str">
        <x:v>RCT meta-analysis</x:v>
      </x:c>
      <x:c r="R151" s="239" t="str">
        <x:v>[MESCLADO 4 p. 104]</x:v>
      </x:c>
      <x:c r="S151" s="239" t="str">
        <x:v>Small number of RCTs and outcome-specific sample sizes; regimen and timing vary.</x:v>
      </x:c>
      <x:c r="T151" s="239" t="str">
        <x:v>Statistical analyses were carried out using Review Manager Version 5.4.1. Results: RIC was associated with a lower incidence of ischemic stroke in patients with MMD (n = 228, OR: 0.22, 95% CI: 0.07–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x:v>
      </x:c>
      <x:c r="U151" s="240" t="str">
        <x:v>No</x:v>
      </x:c>
    </x:row>
    <x:row r="152">
      <x:c r="A152" s="239" t="str">
        <x:v>R074</x:v>
      </x:c>
      <x:c r="B152" s="239" t="str">
        <x:v>Efficacy of Remote Ischemic Conditioning for Moyamoya Disease: A Meta-Analysis of Randomized Controlled Trials</x:v>
      </x:c>
      <x:c r="C152" s="239" t="str">
        <x:v>MMD participants in randomized controlled trials</x:v>
      </x:c>
      <x:c r="D152" s="239" t="str">
        <x:v>Remote ischemic conditioning</x:v>
      </x:c>
      <x:c r="E152" s="239" t="str">
        <x:v>Control/sham/usual care</x:v>
      </x:c>
      <x:c r="F152" s="239" t="str">
        <x:v>Transient ischemic attack</x:v>
      </x:c>
      <x:c r="G152" s="239" t="str">
        <x:v>As defined by the review</x:v>
      </x:c>
      <x:c r="H152" s="239" t="str">
        <x:v>treatment/perioperative follow-up</x:v>
      </x:c>
      <x:c r="I152" s="239" t="str">
        <x:v>patient</x:v>
      </x:c>
      <x:c r="J152" s="239" t="str">
        <x:v>4 RCTs; outcome N=184</x:v>
      </x:c>
      <x:c r="K152" s="239" t="str">
        <x:v>OR</x:v>
      </x:c>
      <x:c r="L152" s="239" t="str">
        <x:v>0.73</x:v>
      </x:c>
      <x:c r="M152" s="239" t="str">
        <x:v>0.36–1.47</x:v>
      </x:c>
      <x:c r="N152" s="239" t="str">
        <x:v>0.38</x:v>
      </x:c>
      <x:c r="O152" s="239" t="str">
        <x:v>NR</x:v>
      </x:c>
      <x:c r="P152" s="239" t="str">
        <x:v>No significant difference</x:v>
      </x:c>
      <x:c r="Q152" s="239" t="str">
        <x:v>RCT meta-analysis</x:v>
      </x:c>
      <x:c r="R152" s="239" t="str">
        <x:v>[MESCLADO 4 p. 104]</x:v>
      </x:c>
      <x:c r="S152" s="239" t="str">
        <x:v>Small number of RCTs and outcome-specific sample sizes; regimen and timing vary.</x:v>
      </x:c>
      <x:c r="T152" s="239" t="str">
        <x:v>e in patients with MMD (n = 228, OR: 0.22, 95% CI: 0.07–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x:v>
      </x:c>
      <x:c r="U152" s="240" t="str">
        <x:v>No</x:v>
      </x:c>
    </x:row>
    <x:row r="153">
      <x:c r="A153" s="239" t="str">
        <x:v>R074</x:v>
      </x:c>
      <x:c r="B153" s="239" t="str">
        <x:v>Efficacy of Remote Ischemic Conditioning for Moyamoya Disease: A Meta-Analysis of Randomized Controlled Trials</x:v>
      </x:c>
      <x:c r="C153" s="239" t="str">
        <x:v>MMD participants in randomized controlled trials</x:v>
      </x:c>
      <x:c r="D153" s="239" t="str">
        <x:v>Remote ischemic conditioning</x:v>
      </x:c>
      <x:c r="E153" s="239" t="str">
        <x:v>Control/sham/usual care</x:v>
      </x:c>
      <x:c r="F153" s="239" t="str">
        <x:v>Cerebral hyperperfusion syndrome</x:v>
      </x:c>
      <x:c r="G153" s="239" t="str">
        <x:v>As defined by the review</x:v>
      </x:c>
      <x:c r="H153" s="239" t="str">
        <x:v>treatment/perioperative follow-up</x:v>
      </x:c>
      <x:c r="I153" s="239" t="str">
        <x:v>patient</x:v>
      </x:c>
      <x:c r="J153" s="239" t="str">
        <x:v>4 RCTs; outcome N=152</x:v>
      </x:c>
      <x:c r="K153" s="239" t="str">
        <x:v>OR</x:v>
      </x:c>
      <x:c r="L153" s="239" t="str">
        <x:v>0.28</x:v>
      </x:c>
      <x:c r="M153" s="239" t="str">
        <x:v>0.07–1.12</x:v>
      </x:c>
      <x:c r="N153" s="239" t="str">
        <x:v>0.07</x:v>
      </x:c>
      <x:c r="O153" s="239" t="str">
        <x:v>NR</x:v>
      </x:c>
      <x:c r="P153" s="239" t="str">
        <x:v>No significant difference</x:v>
      </x:c>
      <x:c r="Q153" s="239" t="str">
        <x:v>RCT meta-analysis</x:v>
      </x:c>
      <x:c r="R153" s="239" t="str">
        <x:v>[MESCLADO 4 p. 104]</x:v>
      </x:c>
      <x:c r="S153" s="239" t="str">
        <x:v>Small number of RCTs and outcome-specific sample sizes; regimen and timing vary.</x:v>
      </x:c>
      <x:c r="T153" s="239" t="str">
        <x:v>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 disease (MMD) represents a complex and rare chronic ce</x:v>
      </x:c>
      <x:c r="U153" s="240" t="str">
        <x:v>No</x:v>
      </x:c>
    </x:row>
    <x:row r="154">
      <x:c r="A154" s="239" t="str">
        <x:v>R074</x:v>
      </x:c>
      <x:c r="B154" s="239" t="str">
        <x:v>Efficacy of Remote Ischemic Conditioning for Moyamoya Disease: A Meta-Analysis of Randomized Controlled Trials</x:v>
      </x:c>
      <x:c r="C154" s="239" t="str">
        <x:v>MMD participants in randomized controlled trials</x:v>
      </x:c>
      <x:c r="D154" s="239" t="str">
        <x:v>Remote ischemic conditioning</x:v>
      </x:c>
      <x:c r="E154" s="239" t="str">
        <x:v>Control/sham/usual care</x:v>
      </x:c>
      <x:c r="F154" s="239" t="str">
        <x:v>Seizures</x:v>
      </x:c>
      <x:c r="G154" s="239" t="str">
        <x:v>As defined by the review</x:v>
      </x:c>
      <x:c r="H154" s="239" t="str">
        <x:v>treatment/perioperative follow-up</x:v>
      </x:c>
      <x:c r="I154" s="239" t="str">
        <x:v>patient</x:v>
      </x:c>
      <x:c r="J154" s="239" t="str">
        <x:v>4 RCTs; outcome N=152</x:v>
      </x:c>
      <x:c r="K154" s="239" t="str">
        <x:v>OR</x:v>
      </x:c>
      <x:c r="L154" s="239" t="str">
        <x:v>0.26</x:v>
      </x:c>
      <x:c r="M154" s="239" t="str">
        <x:v>0.04–1.62</x:v>
      </x:c>
      <x:c r="N154" s="239" t="str">
        <x:v>0.15</x:v>
      </x:c>
      <x:c r="O154" s="239" t="str">
        <x:v>NR</x:v>
      </x:c>
      <x:c r="P154" s="239" t="str">
        <x:v>No significant difference</x:v>
      </x:c>
      <x:c r="Q154" s="239" t="str">
        <x:v>RCT meta-analysis</x:v>
      </x:c>
      <x:c r="R154" s="239" t="str">
        <x:v>[MESCLADO 4 p. 104]</x:v>
      </x:c>
      <x:c r="S154" s="239" t="str">
        <x:v>Small number of RCTs and outcome-specific sample sizes; regimen and timing vary.</x:v>
      </x:c>
      <x:c r="T154" s="239" t="str">
        <x:v>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 disease (MMD) represents a complex and rare chronic cerebrovascular illness [1], primarily affecting young adults an</x:v>
      </x:c>
      <x:c r="U154" s="240" t="str">
        <x:v>No</x:v>
      </x:c>
    </x:row>
    <x:row r="155">
      <x:c r="A155" s="239" t="str">
        <x:v>R002</x:v>
      </x:c>
      <x:c r="B155" s="239" t="str">
        <x:v>Surgical Revascularization for Pediatric Patients with Sickle Cell Disease and Moyamoya Disease in the Prevention of Ischemic Strokes: A Single-Center Case Series and a Systematic Review</x:v>
      </x:c>
      <x:c r="C155" s="239" t="str">
        <x:v>Predominantly pediatric MMS associated with sickle cell disease, often with prior ischemic stroke despite chronic transfusion.</x:v>
      </x:c>
      <x:c r="D155" s="239" t="str">
        <x:v>Mostly indirect revascularization (EDAS, pial synangiosis, EMAS) added to chronic transfusion.</x:v>
      </x:c>
      <x:c r="E155" s="239" t="str">
        <x:v>Chronic transfusion alone or preoperative event rate; largely nonconcurrent comparisons.</x:v>
      </x:c>
      <x:c r="F155" s="239" t="str">
        <x:v>Ischemic stroke/infarction</x:v>
      </x:c>
      <x:c r="G155" s="239" t="str">
        <x:v>As reported in the review source statement</x:v>
      </x:c>
      <x:c r="H155" s="239" t="str">
        <x:v>NR</x:v>
      </x:c>
      <x:c r="I155" s="239" t="str">
        <x:v>NR</x:v>
      </x:c>
      <x:c r="J155" s="239" t="str">
        <x:v>Studies: Review component: NR in abstract; institutional series included; patients: 53 total in combined institutional + literature analysis</x:v>
      </x:c>
      <x:c r="K155" s="239" t="str">
        <x:v>pooled proportion</x:v>
      </x:c>
      <x:c r="L155" s="239" t="str">
        <x:v>94.3%</x:v>
      </x:c>
      <x:c r="M155" s="239" t="str">
        <x:v>NR</x:v>
      </x:c>
      <x:c r="N155" s="239" t="str">
        <x:v>NR</x:v>
      </x:c>
      <x:c r="O155" s="239" t="str">
        <x:v>NR</x:v>
      </x:c>
      <x:c r="P155" s="239" t="str">
        <x:v>As reported; verify event coding in source statement</x:v>
      </x:c>
      <x:c r="Q155" s="239" t="str">
        <x:v>Additional quantitative result extracted from full text</x:v>
      </x:c>
      <x:c r="R155" s="239" t="str">
        <x:v>[MESCLADO 1 p. 9]</x:v>
      </x:c>
      <x:c r="S155" s="239" t="str">
        <x:v>Cannot prove superiority over optimized transfusion from nonrandomized, overlapping cohorts. Low perioperative event rate versus delayed collateral development and evidence from small retrospective cohorts.</x:v>
      </x:c>
      <x:c r="T155" s="239" t="str">
        <x:v>All ischemic strokes occurred within the first 30 days after the surgery and the rate of ischemic stroke-free survival was 94.3% (95% confidence in- terval, 83.3e98.1).</x:v>
      </x:c>
      <x:c r="U155" s="240" t="str">
        <x:v>No</x:v>
      </x:c>
    </x:row>
    <x:row r="156">
      <x:c r="A156" s="239" t="str">
        <x:v>R002</x:v>
      </x:c>
      <x:c r="B156" s="239" t="str">
        <x:v>Surgical Revascularization for Pediatric Patients with Sickle Cell Disease and Moyamoya Disease in the Prevention of Ischemic Strokes: A Single-Center Case Series and a Systematic Review</x:v>
      </x:c>
      <x:c r="C156" s="239" t="str">
        <x:v>Predominantly pediatric MMS associated with sickle cell disease, often with prior ischemic stroke despite chronic transfusion.</x:v>
      </x:c>
      <x:c r="D156" s="239" t="str">
        <x:v>Mostly indirect revascularization (EDAS, pial synangiosis, EMAS) added to chronic transfusion.</x:v>
      </x:c>
      <x:c r="E156" s="239" t="str">
        <x:v>Chronic transfusion alone or preoperative event rate; largely nonconcurrent comparisons.</x:v>
      </x:c>
      <x:c r="F156" s="239" t="str">
        <x:v>TIA</x:v>
      </x:c>
      <x:c r="G156" s="239" t="str">
        <x:v>As reported in the review source statement</x:v>
      </x:c>
      <x:c r="H156" s="239" t="str">
        <x:v>NR</x:v>
      </x:c>
      <x:c r="I156" s="239" t="str">
        <x:v>NR</x:v>
      </x:c>
      <x:c r="J156" s="239" t="str">
        <x:v>Studies: Review component: NR in abstract; institutional series included; patients: 53 total in combined institutional + literature analysis</x:v>
      </x:c>
      <x:c r="K156" s="239" t="str">
        <x:v>NR</x:v>
      </x:c>
      <x:c r="L156" s="239" t="str">
        <x:v>NR</x:v>
      </x:c>
      <x:c r="M156" s="239" t="str">
        <x:v>NR</x:v>
      </x:c>
      <x:c r="N156" s="239" t="str">
        <x:v>NR</x:v>
      </x:c>
      <x:c r="O156" s="239" t="str">
        <x:v>NR</x:v>
      </x:c>
      <x:c r="P156" s="239" t="str">
        <x:v>As reported; verify event coding in source statement</x:v>
      </x:c>
      <x:c r="Q156" s="239" t="str">
        <x:v>Additional quantitative result extracted from full text</x:v>
      </x:c>
      <x:c r="R156" s="239" t="str">
        <x:v>[MESCLADO 1 p. 13]</x:v>
      </x:c>
      <x:c r="S156" s="239" t="str">
        <x:v>Cannot prove superiority over optimized transfusion from nonrandomized, overlapping cohorts. Low perioperative event rate versus delayed collateral development and evidence from small retrospective cohorts.</x:v>
      </x:c>
      <x:c r="T156" s="239" t="str">
        <x:v>90.6%) had had ischemic insults (stroke or TIA) before the intervention.</x:v>
      </x:c>
      <x:c r="U156" s="240" t="str">
        <x:v>No</x:v>
      </x:c>
    </x:row>
    <x:row r="157">
      <x:c r="A157" s="239" t="str">
        <x:v>R003</x:v>
      </x:c>
      <x:c r="B157" s="239" t="str">
        <x:v>Ultrasonographic assessment of bypass capacity after revascularization surgery in moyamoya disease: a systematic review and single-arm meta-analysis</x:v>
      </x:c>
      <x:c r="C157" s="239" t="str">
        <x:v>Post-revascularization MMD patients; mixed ages and direct/indirect/combined procedures.</x:v>
      </x:c>
      <x:c r="D157" s="239" t="str">
        <x:v>Ultrasonographic surveillance of STA/bypass capacity after revascularization.</x:v>
      </x:c>
      <x:c r="E157" s="239" t="str">
        <x:v>Time points, high- versus low-capacity bypass, and/or angiographic reference standards.</x:v>
      </x:c>
      <x:c r="F157" s="239" t="str">
        <x:v>Ischemic stroke/infarction</x:v>
      </x:c>
      <x:c r="G157" s="239" t="str">
        <x:v>As reported in the review source statement</x:v>
      </x:c>
      <x:c r="H157" s="239" t="str">
        <x:v>NR</x:v>
      </x:c>
      <x:c r="I157" s="239" t="str">
        <x:v>procedure/bypass</x:v>
      </x:c>
      <x:c r="J157" s="239" t="str">
        <x:v>Studies: 8; patients: 264</x:v>
      </x:c>
      <x:c r="K157" s="239" t="str">
        <x:v>NR</x:v>
      </x:c>
      <x:c r="L157" s="239" t="str">
        <x:v>NR</x:v>
      </x:c>
      <x:c r="M157" s="239" t="str">
        <x:v>NR</x:v>
      </x:c>
      <x:c r="N157" s="239" t="str">
        <x:v>NR</x:v>
      </x:c>
      <x:c r="O157" s="239" t="str">
        <x:v>NR</x:v>
      </x:c>
      <x:c r="P157" s="239" t="str">
        <x:v>As reported; verify event coding in source statement</x:v>
      </x:c>
      <x:c r="Q157" s="239" t="str">
        <x:v>Additional quantitative result extracted from full text</x:v>
      </x:c>
      <x:c r="R157" s="239" t="str">
        <x:v>[MESCLADO 1 p. 25]</x:v>
      </x:c>
      <x:c r="S157" s="239" t="str">
        <x:v>Cannot equate higher Doppler flow or patency with fewer strokes without validated linkage. Noninvasive repeatability versus heterogeneous thresholds, timing and reference standards.</x:v>
      </x:c>
      <x:c r="T157" s="239" t="str">
        <x:v>Revascularization is the standard treatment, yet up to 27% of patients experience ischemic events within a year due to bypass insufficiency.</x:v>
      </x:c>
      <x:c r="U157" s="240" t="str">
        <x:v>No</x:v>
      </x:c>
    </x:row>
    <x:row r="158">
      <x:c r="A158" s="239" t="str">
        <x:v>R004</x:v>
      </x:c>
      <x:c r="B158" s="239" t="str">
        <x:v>Complications associated with combined direct and indirect bypass in Moyamoya Disease: A meta-analysis</x:v>
      </x:c>
      <x:c r="C158" s="239" t="str">
        <x:v>Adults and children undergoing combined direct-indirect revascularization for MMD.</x:v>
      </x:c>
      <x:c r="D158" s="239" t="str">
        <x:v>Combined bypass.</x:v>
      </x:c>
      <x:c r="E158" s="239" t="str">
        <x:v>Adult versus pediatric strata; largely single-arm rates rather than technique-randomized comparisons.</x:v>
      </x:c>
      <x:c r="F158" s="239" t="str">
        <x:v>Ischemic stroke/infarction</x:v>
      </x:c>
      <x:c r="G158" s="239" t="str">
        <x:v>As reported in the review source statement</x:v>
      </x:c>
      <x:c r="H158" s="239" t="str">
        <x:v>NR</x:v>
      </x:c>
      <x:c r="I158" s="239" t="str">
        <x:v>NR</x:v>
      </x:c>
      <x:c r="J158" s="239" t="str">
        <x:v>Studies: 18; patients: 1,151</x:v>
      </x:c>
      <x:c r="K158" s="239" t="str">
        <x:v>pooled proportion</x:v>
      </x:c>
      <x:c r="L158" s="239" t="str">
        <x:v>64%</x:v>
      </x:c>
      <x:c r="M158" s="239" t="str">
        <x:v>NR</x:v>
      </x:c>
      <x:c r="N158" s="239" t="str">
        <x:v>NR</x:v>
      </x:c>
      <x:c r="O158" s="239" t="str">
        <x:v>64%</x:v>
      </x:c>
      <x:c r="P158" s="239" t="str">
        <x:v>As reported; verify event coding in source statement</x:v>
      </x:c>
      <x:c r="Q158" s="239" t="str">
        <x:v>Additional quantitative result extracted from full text</x:v>
      </x:c>
      <x:c r="R158" s="239" t="str">
        <x:v>[MESCLADO 1 p. 41]</x:v>
      </x:c>
      <x:c r="S158" s="239" t="str">
        <x:v>Cannot rank combined against direct or indirect from single-arm complication proportions. Immediate direct flow plus delayed collaterals versus technical complexity, ischemia, hemorrhage and hyperperfusion.</x:v>
      </x:c>
      <x:c r="T158" s="239" t="str">
        <x:v>A random-effects model was used to evalu- ate the overall weighted rate of ischemic events (I2 = 64%), resulting in a rate of 0.07 (95% CI 0.04, 0.10).</x:v>
      </x:c>
      <x:c r="U158" s="240" t="str">
        <x:v>No</x:v>
      </x:c>
    </x:row>
    <x:row r="159">
      <x:c r="A159" s="239" t="str">
        <x:v>R005</x:v>
      </x:c>
      <x:c r="B159" s="239" t="str">
        <x:v>Characteristics of Moyamoya Syndrome in Pediatric Patients With Neurofibromatosis Type 1</x:v>
      </x:c>
      <x:c r="C159" s="239" t="str">
        <x:v>Children with NF1-associated MMS, including an institutional cohort and published cases/series.</x:v>
      </x:c>
      <x:c r="D159" s="239" t="str">
        <x:v>Observation, medical management and revascularization.</x:v>
      </x:c>
      <x:c r="E159" s="239" t="str">
        <x:v>Descriptive; no robust concurrent comparison.</x:v>
      </x:c>
      <x:c r="F159" s="239" t="str">
        <x:v>TIA</x:v>
      </x:c>
      <x:c r="G159" s="239" t="str">
        <x:v>As reported in the review source statement</x:v>
      </x:c>
      <x:c r="H159" s="239" t="str">
        <x:v>NR</x:v>
      </x:c>
      <x:c r="I159" s="239" t="str">
        <x:v>NR</x:v>
      </x:c>
      <x:c r="J159" s="239" t="str">
        <x:v>Studies: Literature review + institutional cohort; patients: Institutional: 19; literature cases NR here</x:v>
      </x:c>
      <x:c r="K159" s="239" t="str">
        <x:v>NR</x:v>
      </x:c>
      <x:c r="L159" s="239" t="str">
        <x:v>NR</x:v>
      </x:c>
      <x:c r="M159" s="239" t="str">
        <x:v>NR</x:v>
      </x:c>
      <x:c r="N159" s="239" t="str">
        <x:v>NR</x:v>
      </x:c>
      <x:c r="O159" s="239" t="str">
        <x:v>NR</x:v>
      </x:c>
      <x:c r="P159" s="239" t="str">
        <x:v>As reported; verify event coding in source statement</x:v>
      </x:c>
      <x:c r="Q159" s="239" t="str">
        <x:v>Additional quantitative result extracted from full text</x:v>
      </x:c>
      <x:c r="R159" s="239" t="str">
        <x:v>[MESCLADO 1 p. 48]</x:v>
      </x:c>
      <x:c r="S159" s="239" t="str">
        <x:v>Cannot infer technique superiority or universal screening interval. Potential stroke prevention versus uncertain natural history and treatment-selection bias.</x:v>
      </x:c>
      <x:c r="T159" s="239" t="str">
        <x:v>Stroke or transient ischemic attack (TIA) was present at diagnosis in 46%.</x:v>
      </x:c>
      <x:c r="U159" s="240" t="str">
        <x:v>No</x:v>
      </x:c>
    </x:row>
    <x:row r="160">
      <x:c r="A160" s="239" t="str">
        <x:v>R005</x:v>
      </x:c>
      <x:c r="B160" s="239" t="str">
        <x:v>Characteristics of Moyamoya Syndrome in Pediatric Patients With Neurofibromatosis Type 1</x:v>
      </x:c>
      <x:c r="C160" s="239" t="str">
        <x:v>Children with NF1-associated MMS, including an institutional cohort and published cases/series.</x:v>
      </x:c>
      <x:c r="D160" s="239" t="str">
        <x:v>Observation, medical management and revascularization.</x:v>
      </x:c>
      <x:c r="E160" s="239" t="str">
        <x:v>Descriptive; no robust concurrent comparison.</x:v>
      </x:c>
      <x:c r="F160" s="239" t="str">
        <x:v>Hemorrhage/rebleeding</x:v>
      </x:c>
      <x:c r="G160" s="239" t="str">
        <x:v>As reported in the review source statement</x:v>
      </x:c>
      <x:c r="H160" s="239" t="str">
        <x:v>NR</x:v>
      </x:c>
      <x:c r="I160" s="239" t="str">
        <x:v>patient</x:v>
      </x:c>
      <x:c r="J160" s="239" t="str">
        <x:v>Studies: Literature review + institutional cohort; patients: Institutional: 19; literature cases NR here</x:v>
      </x:c>
      <x:c r="K160" s="239" t="str">
        <x:v>NR</x:v>
      </x:c>
      <x:c r="L160" s="239" t="str">
        <x:v>NR</x:v>
      </x:c>
      <x:c r="M160" s="239" t="str">
        <x:v>NR</x:v>
      </x:c>
      <x:c r="N160" s="239" t="str">
        <x:v>NR</x:v>
      </x:c>
      <x:c r="O160" s="239" t="str">
        <x:v>NR</x:v>
      </x:c>
      <x:c r="P160" s="239" t="str">
        <x:v>As reported; verify event coding in source statement</x:v>
      </x:c>
      <x:c r="Q160" s="239" t="str">
        <x:v>Additional quantitative result extracted from full text</x:v>
      </x:c>
      <x:c r="R160" s="239" t="str">
        <x:v>[MESCLADO 1 p. 49]</x:v>
      </x:c>
      <x:c r="S160" s="239" t="str">
        <x:v>Cannot infer technique superiority or universal screening interval. Potential stroke prevention versus uncertain natural history and treatment-selection bias.</x:v>
      </x:c>
      <x:c r="T160" s="239" t="str">
        <x:v>An additional two of 140 patients (1%) had intracranial hemorrhage.</x:v>
      </x:c>
      <x:c r="U160" s="240" t="str">
        <x:v>No</x:v>
      </x:c>
    </x:row>
    <x:row r="161">
      <x:c r="A161" s="239" t="str">
        <x:v>R005</x:v>
      </x:c>
      <x:c r="B161" s="239" t="str">
        <x:v>Characteristics of Moyamoya Syndrome in Pediatric Patients With Neurofibromatosis Type 1</x:v>
      </x:c>
      <x:c r="C161" s="239" t="str">
        <x:v>Children with NF1-associated MMS, including an institutional cohort and published cases/series.</x:v>
      </x:c>
      <x:c r="D161" s="239" t="str">
        <x:v>Observation, medical management and revascularization.</x:v>
      </x:c>
      <x:c r="E161" s="239" t="str">
        <x:v>Descriptive; no robust concurrent comparison.</x:v>
      </x:c>
      <x:c r="F161" s="239" t="str">
        <x:v>Cognition/neuropsychology</x:v>
      </x:c>
      <x:c r="G161" s="239" t="str">
        <x:v>As reported in the review source statement</x:v>
      </x:c>
      <x:c r="H161" s="239" t="str">
        <x:v>NR</x:v>
      </x:c>
      <x:c r="I161" s="239" t="str">
        <x:v>patient</x:v>
      </x:c>
      <x:c r="J161" s="239" t="str">
        <x:v>Studies: Literature review + institutional cohort; patients: Institutional: 19; literature cases NR here</x:v>
      </x:c>
      <x:c r="K161" s="239" t="str">
        <x:v>NR</x:v>
      </x:c>
      <x:c r="L161" s="239" t="str">
        <x:v>NR</x:v>
      </x:c>
      <x:c r="M161" s="239" t="str">
        <x:v>NR</x:v>
      </x:c>
      <x:c r="N161" s="239" t="str">
        <x:v>NR</x:v>
      </x:c>
      <x:c r="O161" s="239" t="str">
        <x:v>NR</x:v>
      </x:c>
      <x:c r="P161" s="239" t="str">
        <x:v>As reported; verify event coding in source statement</x:v>
      </x:c>
      <x:c r="Q161" s="239" t="str">
        <x:v>Additional quantitative result extracted from full text</x:v>
      </x:c>
      <x:c r="R161" s="239" t="str">
        <x:v>[MESCLADO 1 p. 50]</x:v>
      </x:c>
      <x:c r="S161" s="239" t="str">
        <x:v>Cannot infer technique superiority or universal screening interval. Potential stroke prevention versus uncertain natural history and treatment-selection bias.</x:v>
      </x:c>
      <x:c r="T161" s="239" t="str">
        <x:v>For the six patients (32%) who presented with TIA (three, 16%) or stroke (three, 16%) at the time of diagnosis, the median age of MMS diagnosis was 4 years (IQR 1.5 to 7.3 years, range 1.2 to 11 years), whereas those without stroke or TIA at presentation were diagnosed at a median age of 7.3 years (IQR 2.7 to 9.3 years, range 1.5 to 16.5 years, P ¼ 0.18, Wilcoxon rank-sum).</x:v>
      </x:c>
      <x:c r="U161" s="240" t="str">
        <x:v>No</x:v>
      </x:c>
    </x:row>
    <x:row r="162">
      <x:c r="A162" s="239" t="str">
        <x:v>R005</x:v>
      </x:c>
      <x:c r="B162" s="239" t="str">
        <x:v>Characteristics of Moyamoya Syndrome in Pediatric Patients With Neurofibromatosis Type 1</x:v>
      </x:c>
      <x:c r="C162" s="239" t="str">
        <x:v>Children with NF1-associated MMS, including an institutional cohort and published cases/series.</x:v>
      </x:c>
      <x:c r="D162" s="239" t="str">
        <x:v>Observation, medical management and revascularization.</x:v>
      </x:c>
      <x:c r="E162" s="239" t="str">
        <x:v>Descriptive; no robust concurrent comparison.</x:v>
      </x:c>
      <x:c r="F162" s="239" t="str">
        <x:v>Seizure/epilepsy</x:v>
      </x:c>
      <x:c r="G162" s="239" t="str">
        <x:v>As reported in the review source statement</x:v>
      </x:c>
      <x:c r="H162" s="239" t="str">
        <x:v>NR</x:v>
      </x:c>
      <x:c r="I162" s="239" t="str">
        <x:v>NR</x:v>
      </x:c>
      <x:c r="J162" s="239" t="str">
        <x:v>Studies: Literature review + institutional cohort; patients: Institutional: 19; literature cases NR here</x:v>
      </x:c>
      <x:c r="K162" s="239" t="str">
        <x:v>NR</x:v>
      </x:c>
      <x:c r="L162" s="239" t="str">
        <x:v>NR</x:v>
      </x:c>
      <x:c r="M162" s="239" t="str">
        <x:v>NR</x:v>
      </x:c>
      <x:c r="N162" s="239" t="str">
        <x:v>NR</x:v>
      </x:c>
      <x:c r="O162" s="239" t="str">
        <x:v>NR</x:v>
      </x:c>
      <x:c r="P162" s="239" t="str">
        <x:v>As reported; verify event coding in source statement</x:v>
      </x:c>
      <x:c r="Q162" s="239" t="str">
        <x:v>Additional quantitative result extracted from full text</x:v>
      </x:c>
      <x:c r="R162" s="239" t="str">
        <x:v>[MESCLADO 1 p. 50]</x:v>
      </x:c>
      <x:c r="S162" s="239" t="str">
        <x:v>Cannot infer technique superiority or universal screening interval. Potential stroke prevention versus uncertain natural history and treatment-selection bias.</x:v>
      </x:c>
      <x:c r="T162" s="239" t="str">
        <x:v>Indications for obtaining neu- roimaging included screening for OPG (13 of 15, 87%), headache (one of 15, 7%), and seizures (one of 15, 7%).</x:v>
      </x:c>
      <x:c r="U162" s="240" t="str">
        <x:v>No</x:v>
      </x:c>
    </x:row>
    <x:row r="163">
      <x:c r="A163" s="239" t="str">
        <x:v>R006</x:v>
      </x:c>
      <x:c r="B163" s="239" t="str">
        <x:v>Potential predictors for progression of moyamoya disease: A systematic review and meta-analysis</x:v>
      </x:c>
      <x:c r="C163" s="239" t="str">
        <x:v>Asymptomatic/hemodynamically stable MMD or cohorts evaluated for disease progression.</x:v>
      </x:c>
      <x:c r="D163" s="239" t="str">
        <x:v>Observation/monitoring; surgery may appear as subsequent treatment.</x:v>
      </x:c>
      <x:c r="E163" s="239" t="str">
        <x:v>Risk-factor strata or baseline phenotypes.</x:v>
      </x:c>
      <x:c r="F163" s="239" t="str">
        <x:v>Hemorrhage/rebleeding</x:v>
      </x:c>
      <x:c r="G163" s="239" t="str">
        <x:v>As reported in the review source statement</x:v>
      </x:c>
      <x:c r="H163" s="239" t="str">
        <x:v>NR</x:v>
      </x:c>
      <x:c r="I163" s="239" t="str">
        <x:v>NR</x:v>
      </x:c>
      <x:c r="J163" s="239" t="str">
        <x:v>Studies: 12; patients: 842</x:v>
      </x:c>
      <x:c r="K163" s="239" t="str">
        <x:v>NR</x:v>
      </x:c>
      <x:c r="L163" s="239" t="str">
        <x:v>NR</x:v>
      </x:c>
      <x:c r="M163" s="239" t="str">
        <x:v>NR</x:v>
      </x:c>
      <x:c r="N163" s="239" t="str">
        <x:v>NR</x:v>
      </x:c>
      <x:c r="O163" s="239" t="str">
        <x:v>NR</x:v>
      </x:c>
      <x:c r="P163" s="239" t="str">
        <x:v>As reported; verify event coding in source statement</x:v>
      </x:c>
      <x:c r="Q163" s="239" t="str">
        <x:v>Additional quantitative result extracted from full text</x:v>
      </x:c>
      <x:c r="R163" s="239" t="str">
        <x:v>[MESCLADO 1 p. 58]</x:v>
      </x:c>
      <x:c r="S163" s="239" t="str">
        <x:v>Cannot convert prognostic association into a causal indication for a specific technique. Avoiding unnecessary surgery versus risk of silent or clinical progression.</x:v>
      </x:c>
      <x:c r="T163" s="239" t="str">
        <x:v>Data synthesis and statistical analysis Continuous outcomes were presented as standardized mean diﬀerence (SMD) with 95% conﬁdence interval (CI), and dichotomous outcomes were described as odds ratio (OR) with 95% CI.</x:v>
      </x:c>
      <x:c r="U163" s="240" t="str">
        <x:v>No</x:v>
      </x:c>
    </x:row>
    <x:row r="164">
      <x:c r="A164" s="239" t="str">
        <x:v>R006</x:v>
      </x:c>
      <x:c r="B164" s="239" t="str">
        <x:v>Potential predictors for progression of moyamoya disease: A systematic review and meta-analysis</x:v>
      </x:c>
      <x:c r="C164" s="239" t="str">
        <x:v>Asymptomatic/hemodynamically stable MMD or cohorts evaluated for disease progression.</x:v>
      </x:c>
      <x:c r="D164" s="239" t="str">
        <x:v>Observation/monitoring; surgery may appear as subsequent treatment.</x:v>
      </x:c>
      <x:c r="E164" s="239" t="str">
        <x:v>Risk-factor strata or baseline phenotypes.</x:v>
      </x:c>
      <x:c r="F164" s="239" t="str">
        <x:v>TIA</x:v>
      </x:c>
      <x:c r="G164" s="239" t="str">
        <x:v>As reported in the review source statement</x:v>
      </x:c>
      <x:c r="H164" s="239" t="str">
        <x:v>late/follow-up</x:v>
      </x:c>
      <x:c r="I164" s="239" t="str">
        <x:v>NR</x:v>
      </x:c>
      <x:c r="J164" s="239" t="str">
        <x:v>Studies: 12; patients: 842</x:v>
      </x:c>
      <x:c r="K164" s="239" t="str">
        <x:v>NR</x:v>
      </x:c>
      <x:c r="L164" s="239" t="str">
        <x:v>NR</x:v>
      </x:c>
      <x:c r="M164" s="239" t="str">
        <x:v>NR</x:v>
      </x:c>
      <x:c r="N164" s="239" t="str">
        <x:v>NR</x:v>
      </x:c>
      <x:c r="O164" s="239" t="str">
        <x:v>NR</x:v>
      </x:c>
      <x:c r="P164" s="239" t="str">
        <x:v>As reported; verify event coding in source statement</x:v>
      </x:c>
      <x:c r="Q164" s="239" t="str">
        <x:v>Additional quantitative result extracted from full text</x:v>
      </x:c>
      <x:c r="R164" s="239" t="str">
        <x:v>[MESCLADO 1 p. 59]</x:v>
      </x:c>
      <x:c r="S164" s="239" t="str">
        <x:v>Cannot convert prognostic association into a causal indication for a specific technique. Avoiding unnecessary surgery versus risk of silent or clinical progression.</x:v>
      </x:c>
      <x:c r="T164" s="239" t="str">
        <x:v>(22) South Korea March 1995–February 2009 From unilateral to bilateral lesions 13–157 (mean 53.4) months Children only 45 17.8% Sex, initial lesion side, Suzuki grade 7 Lee et al.</x:v>
      </x:c>
      <x:c r="U164" s="240" t="str">
        <x:v>No</x:v>
      </x:c>
    </x:row>
    <x:row r="165">
      <x:c r="A165" s="239" t="str">
        <x:v>R007</x:v>
      </x:c>
      <x:c r="B165" s="239" t="str">
        <x:v>Clinical and radiological course of asymptomatic and hemodynamically stable moyamoya disease: a systematic review and meta-analysis</x:v>
      </x:c>
      <x:c r="C165" s="239" t="str">
        <x:v>Asymptomatic/hemodynamically stable MMD or cohorts evaluated for disease progression.</x:v>
      </x:c>
      <x:c r="D165" s="239" t="str">
        <x:v>Observation/monitoring; surgery may appear as subsequent treatment.</x:v>
      </x:c>
      <x:c r="E165" s="239" t="str">
        <x:v>Risk-factor strata or baseline phenotypes.</x:v>
      </x:c>
      <x:c r="F165" s="239" t="str">
        <x:v>TIA</x:v>
      </x:c>
      <x:c r="G165" s="239" t="str">
        <x:v>As reported in the review source statement</x:v>
      </x:c>
      <x:c r="H165" s="239" t="str">
        <x:v>NR</x:v>
      </x:c>
      <x:c r="I165" s="239" t="str">
        <x:v>NR</x:v>
      </x:c>
      <x:c r="J165" s="239" t="str">
        <x:v>Studies: 7; patients: 393</x:v>
      </x:c>
      <x:c r="K165" s="239" t="str">
        <x:v>OR</x:v>
      </x:c>
      <x:c r="L165" s="239" t="str">
        <x:v>0.47</x:v>
      </x:c>
      <x:c r="M165" s="239" t="str">
        <x:v>0.11–2.01</x:v>
      </x:c>
      <x:c r="N165" s="239" t="str">
        <x:v>NR</x:v>
      </x:c>
      <x:c r="O165" s="239" t="str">
        <x:v>NR</x:v>
      </x:c>
      <x:c r="P165" s="239" t="str">
        <x:v>As reported; verify event coding in source statement</x:v>
      </x:c>
      <x:c r="Q165" s="239" t="str">
        <x:v>Additional quantitative result extracted from full text</x:v>
      </x:c>
      <x:c r="R165" s="239" t="str">
        <x:v>[MESCLADO 1 p. 66]</x:v>
      </x:c>
      <x:c r="S165" s="239" t="str">
        <x:v>Cannot convert prognostic association into a causal indication for a specific technique. Avoiding unnecessary surgery versus risk of silent or clinical progression.</x:v>
      </x:c>
      <x:c r="T165" s="239" t="str">
        <x:v>Four studies compared the incident rate of TIA for the surgical vs. conservative groups, and the rate difference was not significant (OR 0.47, 95% CI 0.11–2.01).</x:v>
      </x:c>
      <x:c r="U165" s="240" t="str">
        <x:v>No</x:v>
      </x:c>
    </x:row>
    <x:row r="166">
      <x:c r="A166" s="239" t="str">
        <x:v>R007</x:v>
      </x:c>
      <x:c r="B166" s="239" t="str">
        <x:v>Clinical and radiological course of asymptomatic and hemodynamically stable moyamoya disease: a systematic review and meta-analysis</x:v>
      </x:c>
      <x:c r="C166" s="239" t="str">
        <x:v>Asymptomatic/hemodynamically stable MMD or cohorts evaluated for disease progression.</x:v>
      </x:c>
      <x:c r="D166" s="239" t="str">
        <x:v>Observation/monitoring; surgery may appear as subsequent treatment.</x:v>
      </x:c>
      <x:c r="E166" s="239" t="str">
        <x:v>Risk-factor strata or baseline phenotypes.</x:v>
      </x:c>
      <x:c r="F166" s="239" t="str">
        <x:v>Ischemic stroke/infarction</x:v>
      </x:c>
      <x:c r="G166" s="239" t="str">
        <x:v>As reported in the review source statement</x:v>
      </x:c>
      <x:c r="H166" s="239" t="str">
        <x:v>NR</x:v>
      </x:c>
      <x:c r="I166" s="239" t="str">
        <x:v>NR</x:v>
      </x:c>
      <x:c r="J166" s="239" t="str">
        <x:v>Studies: 7; patients: 393</x:v>
      </x:c>
      <x:c r="K166" s="239" t="str">
        <x:v>pooled proportion</x:v>
      </x:c>
      <x:c r="L166" s="239" t="str">
        <x:v>3.8%</x:v>
      </x:c>
      <x:c r="M166" s="239" t="str">
        <x:v>0.4–7.2</x:v>
      </x:c>
      <x:c r="N166" s="239" t="str">
        <x:v>NR</x:v>
      </x:c>
      <x:c r="O166" s="239" t="str">
        <x:v>NR</x:v>
      </x:c>
      <x:c r="P166" s="239" t="str">
        <x:v>As reported; verify event coding in source statement</x:v>
      </x:c>
      <x:c r="Q166" s="239" t="str">
        <x:v>Additional quantitative result extracted from full text</x:v>
      </x:c>
      <x:c r="R166" s="239" t="str">
        <x:v>[MESCLADO 1 p. 66]</x:v>
      </x:c>
      <x:c r="S166" s="239" t="str">
        <x:v>Cannot convert prognostic association into a causal indication for a specific technique. Avoiding unnecessary surgery versus risk of silent or clinical progression.</x:v>
      </x:c>
      <x:c r="T166" s="239" t="str">
        <x:v>Six studies provided data on stroke in the conservative group, showing the pooled rate of hemorrhagic stroke of 3.8% (95% CI 0.4–7.2%) and ischemic stroke of 0.7% (95% CI 0–2.3%).</x:v>
      </x:c>
      <x:c r="U166" s="240" t="str">
        <x:v>No</x:v>
      </x:c>
    </x:row>
    <x:row r="167">
      <x:c r="A167" s="239" t="str">
        <x:v>R007</x:v>
      </x:c>
      <x:c r="B167" s="239" t="str">
        <x:v>Clinical and radiological course of asymptomatic and hemodynamically stable moyamoya disease: a systematic review and meta-analysis</x:v>
      </x:c>
      <x:c r="C167" s="239" t="str">
        <x:v>Asymptomatic/hemodynamically stable MMD or cohorts evaluated for disease progression.</x:v>
      </x:c>
      <x:c r="D167" s="239" t="str">
        <x:v>Observation/monitoring; surgery may appear as subsequent treatment.</x:v>
      </x:c>
      <x:c r="E167" s="239" t="str">
        <x:v>Risk-factor strata or baseline phenotypes.</x:v>
      </x:c>
      <x:c r="F167" s="239" t="str">
        <x:v>Any stroke/cerebrovascular event</x:v>
      </x:c>
      <x:c r="G167" s="239" t="str">
        <x:v>As reported in the review source statement</x:v>
      </x:c>
      <x:c r="H167" s="239" t="str">
        <x:v>NR</x:v>
      </x:c>
      <x:c r="I167" s="239" t="str">
        <x:v>NR</x:v>
      </x:c>
      <x:c r="J167" s="239" t="str">
        <x:v>Studies: 7; patients: 393</x:v>
      </x:c>
      <x:c r="K167" s="239" t="str">
        <x:v>pooled proportion</x:v>
      </x:c>
      <x:c r="L167" s="239" t="str">
        <x:v>3.7%</x:v>
      </x:c>
      <x:c r="M167" s="239" t="str">
        <x:v>0–10.8</x:v>
      </x:c>
      <x:c r="N167" s="239" t="str">
        <x:v>NR</x:v>
      </x:c>
      <x:c r="O167" s="239" t="str">
        <x:v>NR</x:v>
      </x:c>
      <x:c r="P167" s="239" t="str">
        <x:v>As reported; verify event coding in source statement</x:v>
      </x:c>
      <x:c r="Q167" s="239" t="str">
        <x:v>Additional quantitative result extracted from full text</x:v>
      </x:c>
      <x:c r="R167" s="239" t="str">
        <x:v>[MESCLADO 1 p. 66]</x:v>
      </x:c>
      <x:c r="S167" s="239" t="str">
        <x:v>Cannot convert prognostic association into a causal indication for a specific technique. Avoiding unnecessary surgery versus risk of silent or clinical progression.</x:v>
      </x:c>
      <x:c r="T167" s="239" t="str">
        <x:v>The pooled stroke incident rate for the surgical group, based on pooled four studies, was 3.7% (95% CI 0–10.8%) (Figure 3).</x:v>
      </x:c>
      <x:c r="U167" s="240" t="str">
        <x:v>No</x:v>
      </x:c>
    </x:row>
    <x:row r="168">
      <x:c r="A168" s="239" t="str">
        <x:v>R009</x:v>
      </x:c>
      <x:c r="B168" s="239" t="str">
        <x:v>Meta-analysis of long-term prognosis in adult patients with symptomatic moyamoya disease undergoing bypass surgery</x:v>
      </x:c>
      <x:c r="C168" s="239" t="str">
        <x:v>Adults with symptomatic MMD, stratified where possible by ischemic versus hemorrhagic presentation.</x:v>
      </x:c>
      <x:c r="D168" s="239" t="str">
        <x:v>Direct, indirect or combined bypass.</x:v>
      </x:c>
      <x:c r="E168" s="239" t="str">
        <x:v>Conservative/medical treatment.</x:v>
      </x:c>
      <x:c r="F168" s="239" t="str">
        <x:v>Ischemic stroke/infarction</x:v>
      </x:c>
      <x:c r="G168" s="239" t="str">
        <x:v>As reported in the review source statement</x:v>
      </x:c>
      <x:c r="H168" s="239" t="str">
        <x:v>late/follow-up</x:v>
      </x:c>
      <x:c r="I168" s="239" t="str">
        <x:v>procedure/bypass</x:v>
      </x:c>
      <x:c r="J168" s="239" t="str">
        <x:v>Studies: 8; patients: 1,160</x:v>
      </x:c>
      <x:c r="K168" s="239" t="str">
        <x:v>OR</x:v>
      </x:c>
      <x:c r="L168" s="239" t="str">
        <x:v>0.53</x:v>
      </x:c>
      <x:c r="M168" s="239" t="str">
        <x:v>NR</x:v>
      </x:c>
      <x:c r="N168" s="239" t="str">
        <x:v>0.008</x:v>
      </x:c>
      <x:c r="O168" s="239" t="str">
        <x:v>NR</x:v>
      </x:c>
      <x:c r="P168" s="239" t="str">
        <x:v>As reported; verify event coding in source statement</x:v>
      </x:c>
      <x:c r="Q168" s="239" t="str">
        <x:v>Additional quantitative result extracted from full text</x:v>
      </x:c>
      <x:c r="R168" s="239" t="str">
        <x:v>[MESCLADO 1 p. 102]</x:v>
      </x:c>
      <x:c r="S168" s="239" t="str">
        <x:v>Cannot claim equal benefit in ischemic-onset disease when subgroup estimates are imprecise/heterogeneous. Perioperative stroke/hemorrhage versus delayed reduction in recurrent events.</x:v>
      </x:c>
      <x:c r="T168" s="239" t="str">
        <x:v>(1) Compared with conservative treatment, bypass surgery can signiﬁcantly reduce the risk of long-term ischemic and hemorrhagic events in adult patients with symptomatic moyamoya disease (ischemic events: OR=0.53, 95% CI : 0.33~0.085, P =0.008; hemorrhagic events: OR=0.38, 95% CI : 0.23~0.64, P =0.0003).</x:v>
      </x:c>
      <x:c r="U168" s="240" t="str">
        <x:v>No</x:v>
      </x:c>
    </x:row>
    <x:row r="169">
      <x:c r="A169" s="239" t="str">
        <x:v>R010</x:v>
      </x:c>
      <x:c r="B169" s="239" t="str">
        <x:v>Efficacy of double anastomosis STA-MCA bypass in adult Moyamoya disease and cerebral atherosclerosis disease: a systematic review and meta-analysis</x:v>
      </x:c>
      <x:c r="C169" s="239" t="str">
        <x:v>Patients undergoing double-barrel/double-anastomosis STA-MCA bypass; some reviews include non-MMD occlusive disease.</x:v>
      </x:c>
      <x:c r="D169" s="239" t="str">
        <x:v>Two-anastomosis STA-MCA bypass.</x:v>
      </x:c>
      <x:c r="E169" s="239" t="str">
        <x:v>Single anastomosis or no direct comparator; often single-arm.</x:v>
      </x:c>
      <x:c r="F169" s="239" t="str">
        <x:v>Hemodynamics/CBF/CVR/OEF</x:v>
      </x:c>
      <x:c r="G169" s="239" t="str">
        <x:v>As reported in the review source statement</x:v>
      </x:c>
      <x:c r="H169" s="239" t="str">
        <x:v>NR</x:v>
      </x:c>
      <x:c r="I169" s="239" t="str">
        <x:v>NR</x:v>
      </x:c>
      <x:c r="J169" s="239" t="str">
        <x:v>Studies: 15; patients: 417</x:v>
      </x:c>
      <x:c r="K169" s="239" t="str">
        <x:v>MD</x:v>
      </x:c>
      <x:c r="L169" s="239" t="str">
        <x:v>9.28</x:v>
      </x:c>
      <x:c r="M169" s="239" t="str">
        <x:v>2.32–27.19</x:v>
      </x:c>
      <x:c r="N169" s="239" t="str">
        <x:v>0.020</x:v>
      </x:c>
      <x:c r="O169" s="239" t="str">
        <x:v>NR</x:v>
      </x:c>
      <x:c r="P169" s="239" t="str">
        <x:v>As reported; verify event coding in source statement</x:v>
      </x:c>
      <x:c r="Q169" s="239" t="str">
        <x:v>Additional quantitative result extracted from full text</x:v>
      </x:c>
      <x:c r="R169" s="239" t="str">
        <x:v>[MESCLADO 1 p. 115]</x:v>
      </x:c>
      <x:c r="S169" s="239" t="str">
        <x:v>Cannot infer superiority over single-barrel bypass from predominantly single-arm data. Greater flow/coverage versus longer, more complex surgery and potential hyperperfusion.</x:v>
      </x:c>
      <x:c r="T169" s="239" t="str">
        <x:v>95%CI: 2.32 to 27.19; p = 0.020), and increased MCA perfusion (MD: 9.28;</x:v>
      </x:c>
      <x:c r="U169" s="240" t="str">
        <x:v>No</x:v>
      </x:c>
    </x:row>
    <x:row r="170">
      <x:c r="A170" s="239" t="str">
        <x:v>R010</x:v>
      </x:c>
      <x:c r="B170" s="239" t="str">
        <x:v>Efficacy of double anastomosis STA-MCA bypass in adult Moyamoya disease and cerebral atherosclerosis disease: a systematic review and meta-analysis</x:v>
      </x:c>
      <x:c r="C170" s="239" t="str">
        <x:v>Patients undergoing double-barrel/double-anastomosis STA-MCA bypass; some reviews include non-MMD occlusive disease.</x:v>
      </x:c>
      <x:c r="D170" s="239" t="str">
        <x:v>Two-anastomosis STA-MCA bypass.</x:v>
      </x:c>
      <x:c r="E170" s="239" t="str">
        <x:v>Single anastomosis or no direct comparator; often single-arm.</x:v>
      </x:c>
      <x:c r="F170" s="239" t="str">
        <x:v>Any stroke/cerebrovascular event</x:v>
      </x:c>
      <x:c r="G170" s="239" t="str">
        <x:v>As reported in the review source statement</x:v>
      </x:c>
      <x:c r="H170" s="239" t="str">
        <x:v>late/follow-up</x:v>
      </x:c>
      <x:c r="I170" s="239" t="str">
        <x:v>NR</x:v>
      </x:c>
      <x:c r="J170" s="239" t="str">
        <x:v>Studies: 15; patients: 417</x:v>
      </x:c>
      <x:c r="K170" s="239" t="str">
        <x:v>NR</x:v>
      </x:c>
      <x:c r="L170" s="239" t="str">
        <x:v>NR</x:v>
      </x:c>
      <x:c r="M170" s="239" t="str">
        <x:v>NR</x:v>
      </x:c>
      <x:c r="N170" s="239" t="str">
        <x:v>NR</x:v>
      </x:c>
      <x:c r="O170" s="239" t="str">
        <x:v>NR</x:v>
      </x:c>
      <x:c r="P170" s="239" t="str">
        <x:v>As reported; verify event coding in source statement</x:v>
      </x:c>
      <x:c r="Q170" s="239" t="str">
        <x:v>Additional quantitative result extracted from full text</x:v>
      </x:c>
      <x:c r="R170" s="239" t="str">
        <x:v>[MESCLADO 1 p. 115]</x:v>
      </x:c>
      <x:c r="S170" s="239" t="str">
        <x:v>Cannot infer superiority over single-barrel bypass from predominantly single-arm data. Greater flow/coverage versus longer, more complex surgery and potential hyperperfusion.</x:v>
      </x:c>
      <x:c r="T170" s="239" t="str">
        <x:v>At final follow-up, the MMD group showed lower total stroke (12 ± 7% vs.</x:v>
      </x:c>
      <x:c r="U170" s="240" t="str">
        <x:v>No</x:v>
      </x:c>
    </x:row>
    <x:row r="171">
      <x:c r="A171" s="239" t="str">
        <x:v>R011</x:v>
      </x:c>
      <x:c r="B171" s="239" t="str">
        <x:v>Risk of post-revascularization stroke in Moyamoya disease: A systematic review, meta-analysis, and meta-regression</x:v>
      </x:c>
      <x:c r="C171" s="239" t="str">
        <x:v>MMD patients undergoing revascularization; age-stratified in some reviews.</x:v>
      </x:c>
      <x:c r="D171" s="239" t="str">
        <x:v>Direct, indirect or combined revascularization.</x:v>
      </x:c>
      <x:c r="E171" s="239" t="str">
        <x:v>Risk-factor strata and/or bypass types.</x:v>
      </x:c>
      <x:c r="F171" s="239" t="str">
        <x:v>Any stroke/cerebrovascular event</x:v>
      </x:c>
      <x:c r="G171" s="239" t="str">
        <x:v>As reported in the review source statement</x:v>
      </x:c>
      <x:c r="H171" s="239" t="str">
        <x:v>NR</x:v>
      </x:c>
      <x:c r="I171" s="239" t="str">
        <x:v>NR</x:v>
      </x:c>
      <x:c r="J171" s="239" t="str">
        <x:v>Studies: 26; patients: NR</x:v>
      </x:c>
      <x:c r="K171" s="239" t="str">
        <x:v>OR</x:v>
      </x:c>
      <x:c r="L171" s="239" t="str">
        <x:v>0.66</x:v>
      </x:c>
      <x:c r="M171" s="239" t="str">
        <x:v>NR</x:v>
      </x:c>
      <x:c r="N171" s="239" t="str">
        <x:v>NR</x:v>
      </x:c>
      <x:c r="O171" s="239" t="str">
        <x:v>NR</x:v>
      </x:c>
      <x:c r="P171" s="239" t="str">
        <x:v>As reported; verify event coding in source statement</x:v>
      </x:c>
      <x:c r="Q171" s="239" t="str">
        <x:v>Additional quantitative result extracted from full text</x:v>
      </x:c>
      <x:c r="R171" s="239" t="str">
        <x:v>[MESCLADO 1 p. 130]</x:v>
      </x:c>
      <x:c r="S171" s="239" t="str">
        <x:v>Cannot causally attribute postoperative stroke to technique from unadjusted observational pooling. More aggressive/complex revascularization may improve late protection but increase early vulnerability.</x:v>
      </x:c>
      <x:c r="T171" s="239" t="str">
        <x:v>Surgical intervention reduced the risk of stroke (OR: 0.66;</x:v>
      </x:c>
      <x:c r="U171" s="240" t="str">
        <x:v>No</x:v>
      </x:c>
    </x:row>
    <x:row r="172">
      <x:c r="A172" s="239" t="str">
        <x:v>R012</x:v>
      </x:c>
      <x:c r="B172" s="239" t="str">
        <x:v>Hemorrhagic Moyamoya Disease Treatment: A Network Meta-Analysis</x:v>
      </x:c>
      <x:c r="C172" s="239" t="str">
        <x:v>Hemorrhagic-onset adult MMD.</x:v>
      </x:c>
      <x:c r="D172" s="239" t="str">
        <x:v>Direct, indirect, combined revascularization and conservative treatment.</x:v>
      </x:c>
      <x:c r="E172" s="239" t="str">
        <x:v>Network of treatment strategies.</x:v>
      </x:c>
      <x:c r="F172" s="239" t="str">
        <x:v>Ischemic stroke/infarction</x:v>
      </x:c>
      <x:c r="G172" s="239" t="str">
        <x:v>As reported in the review source statement</x:v>
      </x:c>
      <x:c r="H172" s="239" t="str">
        <x:v>NR</x:v>
      </x:c>
      <x:c r="I172" s="239" t="str">
        <x:v>NR</x:v>
      </x:c>
      <x:c r="J172" s="239" t="str">
        <x:v>Studies: 9; patients: 1,050</x:v>
      </x:c>
      <x:c r="K172" s="239" t="str">
        <x:v>OR</x:v>
      </x:c>
      <x:c r="L172" s="239" t="str">
        <x:v>0.31</x:v>
      </x:c>
      <x:c r="M172" s="239" t="str">
        <x:v>NR</x:v>
      </x:c>
      <x:c r="N172" s="239" t="str">
        <x:v>NR</x:v>
      </x:c>
      <x:c r="O172" s="239" t="str">
        <x:v>NR</x:v>
      </x:c>
      <x:c r="P172" s="239" t="str">
        <x:v>As reported; verify event coding in source statement</x:v>
      </x:c>
      <x:c r="Q172" s="239" t="str">
        <x:v>Additional quantitative result extracted from full text</x:v>
      </x:c>
      <x:c r="R172" s="239" t="str">
        <x:v>[MESCLADO 1 p. 145]</x:v>
      </x:c>
      <x:c r="S172" s="239" t="str">
        <x:v>Cannot treat network ranking as definitive because network assumptions and sparse nonrandomized comparisons are fragile. Immediate operative risk versus long-term rebleeding reduction.</x:v>
      </x:c>
      <x:c r="T172" s="239" t="str">
        <x:v>95% confidence interval [CI], 0.24e0.65), including ischemic stroke recurrence (OR, 0.31;</x:v>
      </x:c>
      <x:c r="U172" s="240" t="str">
        <x:v>No</x:v>
      </x:c>
    </x:row>
    <x:row r="173">
      <x:c r="A173" s="239" t="str">
        <x:v>R012</x:v>
      </x:c>
      <x:c r="B173" s="239" t="str">
        <x:v>Hemorrhagic Moyamoya Disease Treatment: A Network Meta-Analysis</x:v>
      </x:c>
      <x:c r="C173" s="239" t="str">
        <x:v>Hemorrhagic-onset adult MMD.</x:v>
      </x:c>
      <x:c r="D173" s="239" t="str">
        <x:v>Direct, indirect, combined revascularization and conservative treatment.</x:v>
      </x:c>
      <x:c r="E173" s="239" t="str">
        <x:v>Network of treatment strategies.</x:v>
      </x:c>
      <x:c r="F173" s="239" t="str">
        <x:v>Hemorrhage/rebleeding</x:v>
      </x:c>
      <x:c r="G173" s="239" t="str">
        <x:v>As reported in the review source statement</x:v>
      </x:c>
      <x:c r="H173" s="239" t="str">
        <x:v>NR</x:v>
      </x:c>
      <x:c r="I173" s="239" t="str">
        <x:v>NR</x:v>
      </x:c>
      <x:c r="J173" s="239" t="str">
        <x:v>Studies: 9; patients: 1,050</x:v>
      </x:c>
      <x:c r="K173" s="239" t="str">
        <x:v>OR</x:v>
      </x:c>
      <x:c r="L173" s="239" t="str">
        <x:v>0.45</x:v>
      </x:c>
      <x:c r="M173" s="239" t="str">
        <x:v>0.12–0.79</x:v>
      </x:c>
      <x:c r="N173" s="239" t="str">
        <x:v>NR</x:v>
      </x:c>
      <x:c r="O173" s="239" t="str">
        <x:v>NR</x:v>
      </x:c>
      <x:c r="P173" s="239" t="str">
        <x:v>As reported; verify event coding in source statement</x:v>
      </x:c>
      <x:c r="Q173" s="239" t="str">
        <x:v>Additional quantitative result extracted from full text</x:v>
      </x:c>
      <x:c r="R173" s="239" t="str">
        <x:v>[MESCLADO 1 p. 145]</x:v>
      </x:c>
      <x:c r="S173" s="239" t="str">
        <x:v>Cannot treat network ranking as definitive because network assumptions and sparse nonrandomized comparisons are fragile. Immediate operative risk versus long-term rebleeding reduction.</x:v>
      </x:c>
      <x:c r="T173" s="239" t="str">
        <x:v>95% CI, 0.12e0.79) and hemorrhage recurrence (OR, 0.45;</x:v>
      </x:c>
      <x:c r="U173" s="240" t="str">
        <x:v>No</x:v>
      </x:c>
    </x:row>
    <x:row r="174">
      <x:c r="A174" s="239" t="str">
        <x:v>R012</x:v>
      </x:c>
      <x:c r="B174" s="239" t="str">
        <x:v>Hemorrhagic Moyamoya Disease Treatment: A Network Meta-Analysis</x:v>
      </x:c>
      <x:c r="C174" s="239" t="str">
        <x:v>Hemorrhagic-onset adult MMD.</x:v>
      </x:c>
      <x:c r="D174" s="239" t="str">
        <x:v>Direct, indirect, combined revascularization and conservative treatment.</x:v>
      </x:c>
      <x:c r="E174" s="239" t="str">
        <x:v>Network of treatment strategies.</x:v>
      </x:c>
      <x:c r="F174" s="239" t="str">
        <x:v>Mortality</x:v>
      </x:c>
      <x:c r="G174" s="239" t="str">
        <x:v>As reported in the review source statement</x:v>
      </x:c>
      <x:c r="H174" s="239" t="str">
        <x:v>NR</x:v>
      </x:c>
      <x:c r="I174" s="239" t="str">
        <x:v>NR</x:v>
      </x:c>
      <x:c r="J174" s="239" t="str">
        <x:v>Studies: 9; patients: 1,050</x:v>
      </x:c>
      <x:c r="K174" s="239" t="str">
        <x:v>OR</x:v>
      </x:c>
      <x:c r="L174" s="239" t="str">
        <x:v>0.53</x:v>
      </x:c>
      <x:c r="M174" s="239" t="str">
        <x:v>0.26–0.79</x:v>
      </x:c>
      <x:c r="N174" s="239" t="str">
        <x:v>NR</x:v>
      </x:c>
      <x:c r="O174" s="239" t="str">
        <x:v>NR</x:v>
      </x:c>
      <x:c r="P174" s="239" t="str">
        <x:v>As reported; verify event coding in source statement</x:v>
      </x:c>
      <x:c r="Q174" s="239" t="str">
        <x:v>Additional quantitative result extracted from full text</x:v>
      </x:c>
      <x:c r="R174" s="239" t="str">
        <x:v>[MESCLADO 1 p. 145]</x:v>
      </x:c>
      <x:c r="S174" s="239" t="str">
        <x:v>Cannot treat network ranking as definitive because network assumptions and sparse nonrandomized comparisons are fragile. Immediate operative risk versus long-term rebleeding reduction.</x:v>
      </x:c>
      <x:c r="T174" s="239" t="str">
        <x:v>95% CI, 0.26e0.79), but not in reducing mortality (OR, 0.53;</x:v>
      </x:c>
      <x:c r="U174" s="240" t="str">
        <x:v>No</x:v>
      </x:c>
    </x:row>
    <x:row r="175">
      <x:c r="A175" s="239" t="str">
        <x:v>R014</x:v>
      </x:c>
      <x:c r="B175" s="239" t="str">
        <x:v>Moyamoya-Related Stroke Risk During Pregnancy: An Evidence-Based Reappraisal</x:v>
      </x:c>
      <x:c r="C175" s="239" t="str">
        <x:v>Women with MMD before, during or after pregnancy; some hybrid institutional series.</x:v>
      </x:c>
      <x:c r="D175" s="239" t="str">
        <x:v>Prepregnancy revascularization, obstetric/anesthetic management, or observation.</x:v>
      </x:c>
      <x:c r="E175" s="239" t="str">
        <x:v>Pregnancy timing, prior diagnosis/surgery, delivery mode; nonrandomized.</x:v>
      </x:c>
      <x:c r="F175" s="239" t="str">
        <x:v>Ischemic stroke/infarction</x:v>
      </x:c>
      <x:c r="G175" s="239" t="str">
        <x:v>As reported in the review source statement</x:v>
      </x:c>
      <x:c r="H175" s="239" t="str">
        <x:v>NR</x:v>
      </x:c>
      <x:c r="I175" s="239" t="str">
        <x:v>NR</x:v>
      </x:c>
      <x:c r="J175" s="239" t="str">
        <x:v>Studies: 12 articles; patients: 483</x:v>
      </x:c>
      <x:c r="K175" s="239" t="str">
        <x:v>NR</x:v>
      </x:c>
      <x:c r="L175" s="239" t="str">
        <x:v>NR</x:v>
      </x:c>
      <x:c r="M175" s="239" t="str">
        <x:v>NR</x:v>
      </x:c>
      <x:c r="N175" s="239" t="str">
        <x:v>NR</x:v>
      </x:c>
      <x:c r="O175" s="239" t="str">
        <x:v>NR</x:v>
      </x:c>
      <x:c r="P175" s="239" t="str">
        <x:v>As reported; verify event coding in source statement</x:v>
      </x:c>
      <x:c r="Q175" s="239" t="str">
        <x:v>Additional quantitative result extracted from full text</x:v>
      </x:c>
      <x:c r="R175" s="239" t="str">
        <x:v>[MESCLADO 1 p. 165]</x:v>
      </x:c>
      <x:c r="S175" s="239" t="str">
        <x:v>Cannot prescribe delivery mode or universal prophylactic surgery from pooled case series. Maternal cerebrovascular risk, hemodynamic changes and procedural/obstetric considerations.</x:v>
      </x:c>
      <x:c r="T175" s="239" t="str">
        <x:v>Clinical presentation was ischemic stroke in 50.8%, hemorrhagic stroke in 45.9%, headaches in 2.1%, and ischemic-hemorrhagic stroke in 1.2%.</x:v>
      </x:c>
      <x:c r="U175" s="240" t="str">
        <x:v>No</x:v>
      </x:c>
    </x:row>
    <x:row r="176">
      <x:c r="A176" s="239" t="str">
        <x:v>R014</x:v>
      </x:c>
      <x:c r="B176" s="239" t="str">
        <x:v>Moyamoya-Related Stroke Risk During Pregnancy: An Evidence-Based Reappraisal</x:v>
      </x:c>
      <x:c r="C176" s="239" t="str">
        <x:v>Women with MMD before, during or after pregnancy; some hybrid institutional series.</x:v>
      </x:c>
      <x:c r="D176" s="239" t="str">
        <x:v>Prepregnancy revascularization, obstetric/anesthetic management, or observation.</x:v>
      </x:c>
      <x:c r="E176" s="239" t="str">
        <x:v>Pregnancy timing, prior diagnosis/surgery, delivery mode; nonrandomized.</x:v>
      </x:c>
      <x:c r="F176" s="239" t="str">
        <x:v>Seizure/epilepsy</x:v>
      </x:c>
      <x:c r="G176" s="239" t="str">
        <x:v>As reported in the review source statement</x:v>
      </x:c>
      <x:c r="H176" s="239" t="str">
        <x:v>late/follow-up</x:v>
      </x:c>
      <x:c r="I176" s="239" t="str">
        <x:v>patient</x:v>
      </x:c>
      <x:c r="J176" s="239" t="str">
        <x:v>Studies: 12 articles; patients: 483</x:v>
      </x:c>
      <x:c r="K176" s="239" t="str">
        <x:v>pooled proportion</x:v>
      </x:c>
      <x:c r="L176" s="239" t="str">
        <x:v>9.8%</x:v>
      </x:c>
      <x:c r="M176" s="239" t="str">
        <x:v>NR</x:v>
      </x:c>
      <x:c r="N176" s="239" t="str">
        <x:v>NR</x:v>
      </x:c>
      <x:c r="O176" s="239" t="str">
        <x:v>NR</x:v>
      </x:c>
      <x:c r="P176" s="239" t="str">
        <x:v>As reported; verify event coding in source statement</x:v>
      </x:c>
      <x:c r="Q176" s="239" t="str">
        <x:v>Additional quantitative result extracted from full text</x:v>
      </x:c>
      <x:c r="R176" s="239" t="str">
        <x:v>[MESCLADO 1 p. 165]</x:v>
      </x:c>
      <x:c r="S176" s="239" t="str">
        <x:v>Cannot prescribe delivery mode or universal prophylactic surgery from pooled case series. Maternal cerebrovascular risk, hemodynamic changes and procedural/obstetric considerations.</x:v>
      </x:c>
      <x:c r="T176" s="239" t="str">
        <x:v>During 224.6 patient-years of follow-up, 22 moyamoya-related neuro- logic events occurred (annual event rate 9.8%), more than two-thirds of which were transient (12 transient ischemic attacks and 3 seizures).</x:v>
      </x:c>
      <x:c r="U176" s="240" t="str">
        <x:v>No</x:v>
      </x:c>
    </x:row>
    <x:row r="177">
      <x:c r="A177" s="239" t="str">
        <x:v>R014</x:v>
      </x:c>
      <x:c r="B177" s="239" t="str">
        <x:v>Moyamoya-Related Stroke Risk During Pregnancy: An Evidence-Based Reappraisal</x:v>
      </x:c>
      <x:c r="C177" s="239" t="str">
        <x:v>Women with MMD before, during or after pregnancy; some hybrid institutional series.</x:v>
      </x:c>
      <x:c r="D177" s="239" t="str">
        <x:v>Prepregnancy revascularization, obstetric/anesthetic management, or observation.</x:v>
      </x:c>
      <x:c r="E177" s="239" t="str">
        <x:v>Pregnancy timing, prior diagnosis/surgery, delivery mode; nonrandomized.</x:v>
      </x:c>
      <x:c r="F177" s="239" t="str">
        <x:v>Any stroke/cerebrovascular event</x:v>
      </x:c>
      <x:c r="G177" s="239" t="str">
        <x:v>As reported in the review source statement</x:v>
      </x:c>
      <x:c r="H177" s="239" t="str">
        <x:v>NR</x:v>
      </x:c>
      <x:c r="I177" s="239" t="str">
        <x:v>NR</x:v>
      </x:c>
      <x:c r="J177" s="239" t="str">
        <x:v>Studies: 12 articles; patients: 483</x:v>
      </x:c>
      <x:c r="K177" s="239" t="str">
        <x:v>NR</x:v>
      </x:c>
      <x:c r="L177" s="239" t="str">
        <x:v>NR</x:v>
      </x:c>
      <x:c r="M177" s="239" t="str">
        <x:v>NR</x:v>
      </x:c>
      <x:c r="N177" s="239" t="str">
        <x:v>NR</x:v>
      </x:c>
      <x:c r="O177" s="239" t="str">
        <x:v>NR</x:v>
      </x:c>
      <x:c r="P177" s="239" t="str">
        <x:v>As reported; verify event coding in source statement</x:v>
      </x:c>
      <x:c r="Q177" s="239" t="str">
        <x:v>Additional quantitative result extracted from full text</x:v>
      </x:c>
      <x:c r="R177" s="239" t="str">
        <x:v>[MESCLADO 1 p. 165]</x:v>
      </x:c>
      <x:c r="S177" s="239" t="str">
        <x:v>Cannot prescribe delivery mode or universal prophylactic surgery from pooled case series. Maternal cerebrovascular risk, hemodynamic changes and procedural/obstetric considerations.</x:v>
      </x:c>
      <x:c r="T177" s="239" t="str">
        <x:v>Seven strokes occurred (6 hemor- rhagic and 1 ischemic), yielding an annual stroke risk of 3.1%.</x:v>
      </x:c>
      <x:c r="U177" s="240" t="str">
        <x:v>No</x:v>
      </x:c>
    </x:row>
    <x:row r="178">
      <x:c r="A178" s="239" t="str">
        <x:v>R015</x:v>
      </x:c>
      <x:c r="B178" s="239" t="str">
        <x:v>Revascularisation surgery for paediatric moyamoya: a review of the literature</x:v>
      </x:c>
      <x:c r="C178" s="239" t="str">
        <x:v>Children with MMD/MMS undergoing direct, indirect or combined revascularization; selected reviews focus on epilepsy.</x:v>
      </x:c>
      <x:c r="D178" s="239" t="str">
        <x:v>Indirect, direct or combined revascularization and subtécnicas.</x:v>
      </x:c>
      <x:c r="E178" s="239" t="str">
        <x:v>Technique groups or pooled single-arm outcomes.</x:v>
      </x:c>
      <x:c r="F178" s="239" t="str">
        <x:v>Any stroke/cerebrovascular event</x:v>
      </x:c>
      <x:c r="G178" s="239" t="str">
        <x:v>As reported in the review source statement</x:v>
      </x:c>
      <x:c r="H178" s="239" t="str">
        <x:v>NR</x:v>
      </x:c>
      <x:c r="I178" s="239" t="str">
        <x:v>NR</x:v>
      </x:c>
      <x:c r="J178" s="239" t="str">
        <x:v>Studies: 57; patients: 1,448 (1,322 aged &lt;21 years)</x:v>
      </x:c>
      <x:c r="K178" s="239" t="str">
        <x:v>NR</x:v>
      </x:c>
      <x:c r="L178" s="239" t="str">
        <x:v>NR</x:v>
      </x:c>
      <x:c r="M178" s="239" t="str">
        <x:v>NR</x:v>
      </x:c>
      <x:c r="N178" s="239" t="str">
        <x:v>NR</x:v>
      </x:c>
      <x:c r="O178" s="239" t="str">
        <x:v>NR</x:v>
      </x:c>
      <x:c r="P178" s="239" t="str">
        <x:v>As reported; verify event coding in source statement</x:v>
      </x:c>
      <x:c r="Q178" s="239" t="str">
        <x:v>Additional quantitative result extracted from full text</x:v>
      </x:c>
      <x:c r="R178" s="239" t="str">
        <x:v>[MESCLADO 1 p. 169]</x:v>
      </x:c>
      <x:c r="S178" s="239" t="str">
        <x:v>Cannot declare a universal best technique across ages, vessel size, MMS etiology and outcomes. Technical vessel limitations and perioperative risk versus delayed collateralization and possible late failure.</x:v>
      </x:c>
      <x:c r="T178" s="239" t="str">
        <x:v>The rates of peri- operative stroke and reversible is- chaemic events were 4.4 and 6.1% respectively.</x:v>
      </x:c>
      <x:c r="U178" s="240" t="str">
        <x:v>No</x:v>
      </x:c>
    </x:row>
    <x:row r="179">
      <x:c r="A179" s="239" t="str">
        <x:v>R015</x:v>
      </x:c>
      <x:c r="B179" s="239" t="str">
        <x:v>Revascularisation surgery for paediatric moyamoya: a review of the literature</x:v>
      </x:c>
      <x:c r="C179" s="239" t="str">
        <x:v>Children with MMD/MMS undergoing direct, indirect or combined revascularization; selected reviews focus on epilepsy.</x:v>
      </x:c>
      <x:c r="D179" s="239" t="str">
        <x:v>Indirect, direct or combined revascularization and subtécnicas.</x:v>
      </x:c>
      <x:c r="E179" s="239" t="str">
        <x:v>Technique groups or pooled single-arm outcomes.</x:v>
      </x:c>
      <x:c r="F179" s="239" t="str">
        <x:v>TIA</x:v>
      </x:c>
      <x:c r="G179" s="239" t="str">
        <x:v>As reported in the review source statement</x:v>
      </x:c>
      <x:c r="H179" s="239" t="str">
        <x:v>NR</x:v>
      </x:c>
      <x:c r="I179" s="239" t="str">
        <x:v>patient</x:v>
      </x:c>
      <x:c r="J179" s="239" t="str">
        <x:v>Studies: 57; patients: 1,448 (1,322 aged &lt;21 years)</x:v>
      </x:c>
      <x:c r="K179" s="239" t="str">
        <x:v>NR</x:v>
      </x:c>
      <x:c r="L179" s="239" t="str">
        <x:v>NR</x:v>
      </x:c>
      <x:c r="M179" s="239" t="str">
        <x:v>NR</x:v>
      </x:c>
      <x:c r="N179" s="239" t="str">
        <x:v>NR</x:v>
      </x:c>
      <x:c r="O179" s="239" t="str">
        <x:v>NR</x:v>
      </x:c>
      <x:c r="P179" s="239" t="str">
        <x:v>As reported; verify event coding in source statement</x:v>
      </x:c>
      <x:c r="Q179" s="239" t="str">
        <x:v>Additional quantitative result extracted from full text</x:v>
      </x:c>
      <x:c r="R179" s="239" t="str">
        <x:v>[MESCLADO 1 p. 171]</x:v>
      </x:c>
      <x:c r="S179" s="239" t="str">
        <x:v>Cannot declare a universal best technique across ages, vessel size, MMS etiology and outcomes. Technical vessel limitations and perioperative risk versus delayed collateralization and possible late failure.</x:v>
      </x:c>
      <x:c r="T179" s="239" t="str">
        <x:v>Over 80% of patients presented with ischaemic symptoms (TIA or cerebral infarction).</x:v>
      </x:c>
      <x:c r="U179" s="240" t="str">
        <x:v>No</x:v>
      </x:c>
    </x:row>
    <x:row r="180">
      <x:c r="A180" s="239" t="str">
        <x:v>R015</x:v>
      </x:c>
      <x:c r="B180" s="239" t="str">
        <x:v>Revascularisation surgery for paediatric moyamoya: a review of the literature</x:v>
      </x:c>
      <x:c r="C180" s="239" t="str">
        <x:v>Children with MMD/MMS undergoing direct, indirect or combined revascularization; selected reviews focus on epilepsy.</x:v>
      </x:c>
      <x:c r="D180" s="239" t="str">
        <x:v>Indirect, direct or combined revascularization and subtécnicas.</x:v>
      </x:c>
      <x:c r="E180" s="239" t="str">
        <x:v>Technique groups or pooled single-arm outcomes.</x:v>
      </x:c>
      <x:c r="F180" s="239" t="str">
        <x:v>Cognition/neuropsychology</x:v>
      </x:c>
      <x:c r="G180" s="239" t="str">
        <x:v>As reported in the review source statement</x:v>
      </x:c>
      <x:c r="H180" s="239" t="str">
        <x:v>NR</x:v>
      </x:c>
      <x:c r="I180" s="239" t="str">
        <x:v>NR</x:v>
      </x:c>
      <x:c r="J180" s="239" t="str">
        <x:v>Studies: 57; patients: 1,448 (1,322 aged &lt;21 years)</x:v>
      </x:c>
      <x:c r="K180" s="239" t="str">
        <x:v>NR</x:v>
      </x:c>
      <x:c r="L180" s="239" t="str">
        <x:v>NR</x:v>
      </x:c>
      <x:c r="M180" s="239" t="str">
        <x:v>NR</x:v>
      </x:c>
      <x:c r="N180" s="239" t="str">
        <x:v>NR</x:v>
      </x:c>
      <x:c r="O180" s="239" t="str">
        <x:v>NR</x:v>
      </x:c>
      <x:c r="P180" s="239" t="str">
        <x:v>As reported; verify event coding in source statement</x:v>
      </x:c>
      <x:c r="Q180" s="239" t="str">
        <x:v>Additional quantitative result extracted from full text</x:v>
      </x:c>
      <x:c r="R180" s="239" t="str">
        <x:v>[MESCLADO 1 p. 171]</x:v>
      </x:c>
      <x:c r="S180" s="239" t="str">
        <x:v>Cannot declare a universal best technique across ages, vessel size, MMS etiology and outcomes. Technical vessel limitations and perioperative risk versus delayed collateralization and possible late failure.</x:v>
      </x:c>
      <x:c r="T180" s="239" t="str">
        <x:v>Forty-four out of 117 pa- tients (38%) from five studies had significant cognitive impairment (IQ or developmental quotient &lt;80).</x:v>
      </x:c>
      <x:c r="U180" s="240" t="str">
        <x:v>No</x:v>
      </x:c>
    </x:row>
    <x:row r="181">
      <x:c r="A181" s="239" t="str">
        <x:v>R017</x:v>
      </x:c>
      <x:c r="B181" s="239" t="str">
        <x:v>Effects of intraoperative inhalational versus intravenous anesthesia on perioperative neurological outcomes and long-term prognosis in patients with moyamoya disease undergoing revascularization surgery: a systematic review and meta-analysis</x:v>
      </x:c>
      <x:c r="C181" s="239" t="str">
        <x:v>Adults with symptomatic MMD, stratified where possible by ischemic versus hemorrhagic presentation.</x:v>
      </x:c>
      <x:c r="D181" s="239" t="str">
        <x:v>Direct, indirect or combined bypass.</x:v>
      </x:c>
      <x:c r="E181" s="239" t="str">
        <x:v>Conservative/medical treatment.</x:v>
      </x:c>
      <x:c r="F181" s="239" t="str">
        <x:v>Any stroke/cerebrovascular event</x:v>
      </x:c>
      <x:c r="G181" s="239" t="str">
        <x:v>As reported in the review source statement</x:v>
      </x:c>
      <x:c r="H181" s="239" t="str">
        <x:v>early/perioperative</x:v>
      </x:c>
      <x:c r="I181" s="239" t="str">
        <x:v>NR</x:v>
      </x:c>
      <x:c r="J181" s="239" t="str">
        <x:v>Studies: 11 (6 core quantitative); patients: 1,673</x:v>
      </x:c>
      <x:c r="K181" s="239" t="str">
        <x:v>OR</x:v>
      </x:c>
      <x:c r="L181" s="239" t="str">
        <x:v>0.87</x:v>
      </x:c>
      <x:c r="M181" s="239" t="str">
        <x:v>NR</x:v>
      </x:c>
      <x:c r="N181" s="239" t="str">
        <x:v>0.56</x:v>
      </x:c>
      <x:c r="O181" s="239" t="str">
        <x:v>61%</x:v>
      </x:c>
      <x:c r="P181" s="239" t="str">
        <x:v>As reported; verify event coding in source statement</x:v>
      </x:c>
      <x:c r="Q181" s="239" t="str">
        <x:v>Additional quantitative result extracted from full text</x:v>
      </x:c>
      <x:c r="R181" s="239" t="str">
        <x:v>[MESCLADO 1 p. 185]</x:v>
      </x:c>
      <x:c r="S181" s="239" t="str">
        <x:v>Cannot claim equal benefit in ischemic-onset disease when subgroup estimates are imprecise/heterogeneous. Perioperative stroke/hemorrhage versus delayed reduction in recurrent events.</x:v>
      </x:c>
      <x:c r="T181" s="239" t="str">
        <x:v>Pooled results showed no significant intergroup difference in TNEs (OR = 0.87, 95% CI: 0.55—1.38, P = 0.56, I² = 61%) or postoperative stroke (OR = 1.05, 95% CI: 0.50—2.17, P = 0.91, I² = 0%).</x:v>
      </x:c>
      <x:c r="U181" s="240" t="str">
        <x:v>No</x:v>
      </x:c>
    </x:row>
    <x:row r="182">
      <x:c r="A182" s="239" t="str">
        <x:v>R017</x:v>
      </x:c>
      <x:c r="B182" s="239" t="str">
        <x:v>Effects of intraoperative inhalational versus intravenous anesthesia on perioperative neurological outcomes and long-term prognosis in patients with moyamoya disease undergoing revascularization surgery: a systematic review and meta-analysis</x:v>
      </x:c>
      <x:c r="C182" s="239" t="str">
        <x:v>Adults with symptomatic MMD, stratified where possible by ischemic versus hemorrhagic presentation.</x:v>
      </x:c>
      <x:c r="D182" s="239" t="str">
        <x:v>Direct, indirect or combined bypass.</x:v>
      </x:c>
      <x:c r="E182" s="239" t="str">
        <x:v>Conservative/medical treatment.</x:v>
      </x:c>
      <x:c r="F182" s="239" t="str">
        <x:v>Hemorrhage/rebleeding</x:v>
      </x:c>
      <x:c r="G182" s="239" t="str">
        <x:v>As reported in the review source statement</x:v>
      </x:c>
      <x:c r="H182" s="239" t="str">
        <x:v>NR</x:v>
      </x:c>
      <x:c r="I182" s="239" t="str">
        <x:v>NR</x:v>
      </x:c>
      <x:c r="J182" s="239" t="str">
        <x:v>Studies: 11 (6 core quantitative); patients: 1,673</x:v>
      </x:c>
      <x:c r="K182" s="239" t="str">
        <x:v>NR</x:v>
      </x:c>
      <x:c r="L182" s="239" t="str">
        <x:v>NR</x:v>
      </x:c>
      <x:c r="M182" s="239" t="str">
        <x:v>NR</x:v>
      </x:c>
      <x:c r="N182" s="239" t="str">
        <x:v>NR</x:v>
      </x:c>
      <x:c r="O182" s="239" t="str">
        <x:v>NR</x:v>
      </x:c>
      <x:c r="P182" s="239" t="str">
        <x:v>As reported; verify event coding in source statement</x:v>
      </x:c>
      <x:c r="Q182" s="239" t="str">
        <x:v>Additional quantitative result extracted from full text</x:v>
      </x:c>
      <x:c r="R182" s="239" t="str">
        <x:v>[MESCLADO 1 p. 192]</x:v>
      </x:c>
      <x:c r="S182" s="239" t="str">
        <x:v>Cannot claim equal benefit in ischemic-onset disease when subgroup estimates are imprecise/heterogeneous. Perioperative stroke/hemorrhage versus delayed reduction in recurrent events.</x:v>
      </x:c>
      <x:c r="T182" s="239" t="str">
        <x:v>In the study reporting multivariate adjusted odds ratio (Kaku et al., [10]), the adjusted OR (inhalational vs. intra venous anesthesia) was 0.26 (95% CI: 0.08—0.81), which was highly consistent with the crude OR of 0.28 (95% CI: 0.09—1.10) in terms of effect direction and magnitude.</x:v>
      </x:c>
      <x:c r="U182" s="240" t="str">
        <x:v>No</x:v>
      </x:c>
    </x:row>
    <x:row r="183">
      <x:c r="A183" s="239" t="str">
        <x:v>R018</x:v>
      </x:c>
      <x:c r="B183" s="239" t="str">
        <x:v>Moyamoya Disease in Pregnancy: A 20-Year Single-Center Experience and Literature Review</x:v>
      </x:c>
      <x:c r="C183" s="239" t="str">
        <x:v>Women with MMD before, during or after pregnancy; some hybrid institutional series.</x:v>
      </x:c>
      <x:c r="D183" s="239" t="str">
        <x:v>Prepregnancy revascularization, obstetric/anesthetic management, or observation.</x:v>
      </x:c>
      <x:c r="E183" s="239" t="str">
        <x:v>Pregnancy timing, prior diagnosis/surgery, delivery mode; nonrandomized.</x:v>
      </x:c>
      <x:c r="F183" s="239" t="str">
        <x:v>Hemorrhage/rebleeding</x:v>
      </x:c>
      <x:c r="G183" s="239" t="str">
        <x:v>As reported in the review source statement</x:v>
      </x:c>
      <x:c r="H183" s="239" t="str">
        <x:v>NR</x:v>
      </x:c>
      <x:c r="I183" s="239" t="str">
        <x:v>NR</x:v>
      </x:c>
      <x:c r="J183" s="239" t="str">
        <x:v>Studies: Literature review + 20-year institutional cohort; patients: Institutional: 20 women; literature denominator heterogeneous</x:v>
      </x:c>
      <x:c r="K183" s="239" t="str">
        <x:v>NR</x:v>
      </x:c>
      <x:c r="L183" s="239" t="str">
        <x:v>NR</x:v>
      </x:c>
      <x:c r="M183" s="239" t="str">
        <x:v>NR</x:v>
      </x:c>
      <x:c r="N183" s="239" t="str">
        <x:v>NR</x:v>
      </x:c>
      <x:c r="O183" s="239" t="str">
        <x:v>NR</x:v>
      </x:c>
      <x:c r="P183" s="239" t="str">
        <x:v>As reported; verify event coding in source statement</x:v>
      </x:c>
      <x:c r="Q183" s="239" t="str">
        <x:v>Additional quantitative result extracted from full text</x:v>
      </x:c>
      <x:c r="R183" s="239" t="str">
        <x:v>[MESCLADO 1 p. 199]</x:v>
      </x:c>
      <x:c r="S183" s="239" t="str">
        <x:v>Cannot prescribe delivery mode or universal prophylactic surgery from pooled case series. Maternal cerebrovascular risk, hemodynamic changes and procedural/obstetric considerations.</x:v>
      </x:c>
      <x:c r="T183" s="239" t="str">
        <x:v>In contrast, intracranial hemorrhage, sometimes fatal, occurs in more than one half of all adult-onset cases.2 In a national survey in Japan in 2003, the prevalence and annual incidence rates were estimated at 6.03 and 0.54 per 100,000 population, respectively.3 The male/female ratio was 1:1.8, and w90% of those with a diagnosis of Moyamoya disease were aged &lt;40 years.3,4 Another nationwide survey described 64 pregnant women with Moyamoya disease in Japan during a 5-year period.</x:v>
      </x:c>
      <x:c r="U183" s="240" t="str">
        <x:v>No</x:v>
      </x:c>
    </x:row>
    <x:row r="184">
      <x:c r="A184" s="239" t="str">
        <x:v>R018</x:v>
      </x:c>
      <x:c r="B184" s="239" t="str">
        <x:v>Moyamoya Disease in Pregnancy: A 20-Year Single-Center Experience and Literature Review</x:v>
      </x:c>
      <x:c r="C184" s="239" t="str">
        <x:v>Women with MMD before, during or after pregnancy; some hybrid institutional series.</x:v>
      </x:c>
      <x:c r="D184" s="239" t="str">
        <x:v>Prepregnancy revascularization, obstetric/anesthetic management, or observation.</x:v>
      </x:c>
      <x:c r="E184" s="239" t="str">
        <x:v>Pregnancy timing, prior diagnosis/surgery, delivery mode; nonrandomized.</x:v>
      </x:c>
      <x:c r="F184" s="239" t="str">
        <x:v>Mortality</x:v>
      </x:c>
      <x:c r="G184" s="239" t="str">
        <x:v>As reported in the review source statement</x:v>
      </x:c>
      <x:c r="H184" s="239" t="str">
        <x:v>NR</x:v>
      </x:c>
      <x:c r="I184" s="239" t="str">
        <x:v>patient</x:v>
      </x:c>
      <x:c r="J184" s="239" t="str">
        <x:v>Studies: Literature review + 20-year institutional cohort; patients: Institutional: 20 women; literature denominator heterogeneous</x:v>
      </x:c>
      <x:c r="K184" s="239" t="str">
        <x:v>NR</x:v>
      </x:c>
      <x:c r="L184" s="239" t="str">
        <x:v>NR</x:v>
      </x:c>
      <x:c r="M184" s="239" t="str">
        <x:v>NR</x:v>
      </x:c>
      <x:c r="N184" s="239" t="str">
        <x:v>NR</x:v>
      </x:c>
      <x:c r="O184" s="239" t="str">
        <x:v>NR</x:v>
      </x:c>
      <x:c r="P184" s="239" t="str">
        <x:v>As reported; verify event coding in source statement</x:v>
      </x:c>
      <x:c r="Q184" s="239" t="str">
        <x:v>Additional quantitative result extracted from full text</x:v>
      </x:c>
      <x:c r="R184" s="239" t="str">
        <x:v>[MESCLADO 1 p. 199]</x:v>
      </x:c>
      <x:c r="S184" s="239" t="str">
        <x:v>Cannot prescribe delivery mode or universal prophylactic surgery from pooled case series. Maternal cerebrovascular risk, hemodynamic changes and procedural/obstetric considerations.</x:v>
      </x:c>
      <x:c r="T184" s="239" t="str">
        <x:v>Of the intracranial hemorrhage cases, 7 (15.9%) were complicated by hypertensive disorders of pregnancy, and 8 patients (18.2%) died of stroke.</x:v>
      </x:c>
      <x:c r="U184" s="240" t="str">
        <x:v>No</x:v>
      </x:c>
    </x:row>
    <x:row r="185">
      <x:c r="A185" s="239" t="str">
        <x:v>R019</x:v>
      </x:c>
      <x:c r="B185" s="239" t="str">
        <x:v>Meta-analysis of the surgical outcomes of symptomatic moyamoya disease in adults</x:v>
      </x:c>
      <x:c r="C185" s="239" t="str">
        <x:v>Symptomatic MMD, often adults or mixed ages, undergoing direct, indirect or combined bypass.</x:v>
      </x:c>
      <x:c r="D185" s="239" t="str">
        <x:v>Direct and/or combined bypass.</x:v>
      </x:c>
      <x:c r="E185" s="239" t="str">
        <x:v>Indirect bypass and/or conservative treatment.</x:v>
      </x:c>
      <x:c r="F185" s="239" t="str">
        <x:v>Any stroke/cerebrovascular event</x:v>
      </x:c>
      <x:c r="G185" s="239" t="str">
        <x:v>As reported in the review source statement</x:v>
      </x:c>
      <x:c r="H185" s="239" t="str">
        <x:v>NR</x:v>
      </x:c>
      <x:c r="I185" s="239" t="str">
        <x:v>procedure/bypass</x:v>
      </x:c>
      <x:c r="J185" s="239" t="str">
        <x:v>Studies: 11; patients: NR</x:v>
      </x:c>
      <x:c r="K185" s="239" t="str">
        <x:v>OR</x:v>
      </x:c>
      <x:c r="L185" s="239" t="str">
        <x:v>0.301</x:v>
      </x:c>
      <x:c r="M185" s="239" t="str">
        <x:v>0.196–0.462</x:v>
      </x:c>
      <x:c r="N185" s="239" t="str">
        <x:v>&lt;0.001</x:v>
      </x:c>
      <x:c r="O185" s="239" t="str">
        <x:v>NR</x:v>
      </x:c>
      <x:c r="P185" s="239" t="str">
        <x:v>As reported; verify event coding in source statement</x:v>
      </x:c>
      <x:c r="Q185" s="239" t="str">
        <x:v>Additional quantitative result extracted from full text</x:v>
      </x:c>
      <x:c r="R185" s="239" t="str">
        <x:v>[MESCLADO 1 p. 210]</x:v>
      </x:c>
      <x:c r="S185" s="239" t="str">
        <x:v>Cannot produce a universal ranking across mixed phenotypes and outcomes. Immediate flow and robust collaterals versus technical complexity, perioperative ischemia/hemorrhage and hyperperfusion.</x:v>
      </x:c>
      <x:c r="T185" s="239" t="str">
        <x:v>Overall, bypass surgery significantly decreased the risk of future stroke events compared with conservative treatments in adult patients with MMD (OR 0.301, 95% CI 0.196–0.462, p &lt; 0.001).</x:v>
      </x:c>
      <x:c r="U185" s="240" t="str">
        <x:v>No</x:v>
      </x:c>
    </x:row>
    <x:row r="186">
      <x:c r="A186" s="239" t="str">
        <x:v>R019</x:v>
      </x:c>
      <x:c r="B186" s="239" t="str">
        <x:v>Meta-analysis of the surgical outcomes of symptomatic moyamoya disease in adults</x:v>
      </x:c>
      <x:c r="C186" s="239" t="str">
        <x:v>Symptomatic MMD, often adults or mixed ages, undergoing direct, indirect or combined bypass.</x:v>
      </x:c>
      <x:c r="D186" s="239" t="str">
        <x:v>Direct and/or combined bypass.</x:v>
      </x:c>
      <x:c r="E186" s="239" t="str">
        <x:v>Indirect bypass and/or conservative treatment.</x:v>
      </x:c>
      <x:c r="F186" s="239" t="str">
        <x:v>Angiographic collateralization</x:v>
      </x:c>
      <x:c r="G186" s="239" t="str">
        <x:v>As reported in the review source statement</x:v>
      </x:c>
      <x:c r="H186" s="239" t="str">
        <x:v>early/perioperative</x:v>
      </x:c>
      <x:c r="I186" s="239" t="str">
        <x:v>NR</x:v>
      </x:c>
      <x:c r="J186" s="239" t="str">
        <x:v>Studies: 11; patients: NR</x:v>
      </x:c>
      <x:c r="K186" s="239" t="str">
        <x:v>MD</x:v>
      </x:c>
      <x:c r="L186" s="239" t="str">
        <x:v>1</x:v>
      </x:c>
      <x:c r="M186" s="239" t="str">
        <x:v>NR</x:v>
      </x:c>
      <x:c r="N186" s="239" t="str">
        <x:v>NR</x:v>
      </x:c>
      <x:c r="O186" s="239" t="str">
        <x:v>NR</x:v>
      </x:c>
      <x:c r="P186" s="239" t="str">
        <x:v>As reported; verify event coding in source statement</x:v>
      </x:c>
      <x:c r="Q186" s="239" t="str">
        <x:v>Additional quantitative result extracted from full text</x:v>
      </x:c>
      <x:c r="R186" s="239" t="str">
        <x:v>[MESCLADO 1 p. 209]</x:v>
      </x:c>
      <x:c r="S186" s="239" t="str">
        <x:v>Cannot produce a universal ranking across mixed phenotypes and outcomes. Immediate flow and robust collaterals versus technical complexity, perioperative ischemia/hemorrhage and hyperperfusion.</x:v>
      </x:c>
      <x:c r="T186" s="239" t="str">
        <x:v>Meta-analysis of the surgical outcomes of symptomatic moyamoya disease in adults Jin Pyeong Jeon, MD,1 Jeong Eun Kim, MD,2 Won-Sang Cho, MD,2 Jae Seung Bang, MD,2 Young-Je Son, MD,2 and Chang Wan Oh, MD2 1Department of Neurosurgery, Hallym University College of Medicine, Chuncheon; and 2Department of Neurosurgery, Seoul National University College of Medicine, Seoul, Korea OBJECTIVE The purpose of this study was to evaluate treatment outcomes of future stroke prevention, perioperative complications, and angiographic revascularization in adults with symptomatic moyamoya disease (MMD) according to treatment modalities and surgical techniques.</x:v>
      </x:c>
      <x:c r="U186" s="240" t="str">
        <x:v>No</x:v>
      </x:c>
    </x:row>
    <x:row r="187">
      <x:c r="A187" s="239" t="str">
        <x:v>R020</x:v>
      </x:c>
      <x:c r="B187" s="239" t="str">
        <x:v>Moyamoya Angiopathy in Southeast Asians: Systematic review of literature with an illustrative case</x:v>
      </x:c>
      <x:c r="C187" s="239" t="str">
        <x:v>MMD/MMA cases from an under-represented region, often with an illustrative institutional case.</x:v>
      </x:c>
      <x:c r="D187" s="239" t="str">
        <x:v>Medical and surgical management, mainly indirect revascularization in reported cases.</x:v>
      </x:c>
      <x:c r="E187" s="239" t="str">
        <x:v>Descriptive, no reliable concurrent comparator.</x:v>
      </x:c>
      <x:c r="F187" s="239" t="str">
        <x:v>Seizure/epilepsy</x:v>
      </x:c>
      <x:c r="G187" s="239" t="str">
        <x:v>As reported in the review source statement</x:v>
      </x:c>
      <x:c r="H187" s="239" t="str">
        <x:v>NR</x:v>
      </x:c>
      <x:c r="I187" s="239" t="str">
        <x:v>NR</x:v>
      </x:c>
      <x:c r="J187" s="239" t="str">
        <x:v>Studies: 23; patients: 37</x:v>
      </x:c>
      <x:c r="K187" s="239" t="str">
        <x:v>NR</x:v>
      </x:c>
      <x:c r="L187" s="239" t="str">
        <x:v>NR</x:v>
      </x:c>
      <x:c r="M187" s="239" t="str">
        <x:v>NR</x:v>
      </x:c>
      <x:c r="N187" s="239" t="str">
        <x:v>NR</x:v>
      </x:c>
      <x:c r="O187" s="239" t="str">
        <x:v>NR</x:v>
      </x:c>
      <x:c r="P187" s="239" t="str">
        <x:v>As reported; verify event coding in source statement</x:v>
      </x:c>
      <x:c r="Q187" s="239" t="str">
        <x:v>Additional quantitative result extracted from full text</x:v>
      </x:c>
      <x:c r="R187" s="239" t="str">
        <x:v>[MESCLADO 1 p. 216]</x:v>
      </x:c>
      <x:c r="S187" s="239" t="str">
        <x:v>Cannot infer regional treatment superiority or epidemiology from published cases. Apparent favorable surgical outcomes versus severe publication/selection bias and sparse follow-up.</x:v>
      </x:c>
      <x:c r="T187" s="239" t="str">
        <x:v>Stroke predominated (76.3%, n=29) as initial presentation, followed by seizures (36.8%, n=14), movement disorders (n=4, 10.5%) and headaches (n=4, 10.5%).</x:v>
      </x:c>
      <x:c r="U187" s="240" t="str">
        <x:v>No</x:v>
      </x:c>
    </x:row>
    <x:row r="188">
      <x:c r="A188" s="239" t="str">
        <x:v>R020</x:v>
      </x:c>
      <x:c r="B188" s="239" t="str">
        <x:v>Moyamoya Angiopathy in Southeast Asians: Systematic review of literature with an illustrative case</x:v>
      </x:c>
      <x:c r="C188" s="239" t="str">
        <x:v>MMD/MMA cases from an under-represented region, often with an illustrative institutional case.</x:v>
      </x:c>
      <x:c r="D188" s="239" t="str">
        <x:v>Medical and surgical management, mainly indirect revascularization in reported cases.</x:v>
      </x:c>
      <x:c r="E188" s="239" t="str">
        <x:v>Descriptive, no reliable concurrent comparator.</x:v>
      </x:c>
      <x:c r="F188" s="239" t="str">
        <x:v>Functional outcome/mRS</x:v>
      </x:c>
      <x:c r="G188" s="239" t="str">
        <x:v>As reported in the review source statement</x:v>
      </x:c>
      <x:c r="H188" s="239" t="str">
        <x:v>NR</x:v>
      </x:c>
      <x:c r="I188" s="239" t="str">
        <x:v>NR</x:v>
      </x:c>
      <x:c r="J188" s="239" t="str">
        <x:v>Studies: 23; patients: 37</x:v>
      </x:c>
      <x:c r="K188" s="239" t="str">
        <x:v>NR</x:v>
      </x:c>
      <x:c r="L188" s="239" t="str">
        <x:v>NR</x:v>
      </x:c>
      <x:c r="M188" s="239" t="str">
        <x:v>NR</x:v>
      </x:c>
      <x:c r="N188" s="239" t="str">
        <x:v>NR</x:v>
      </x:c>
      <x:c r="O188" s="239" t="str">
        <x:v>NR</x:v>
      </x:c>
      <x:c r="P188" s="239" t="str">
        <x:v>As reported; verify event coding in source statement</x:v>
      </x:c>
      <x:c r="Q188" s="239" t="str">
        <x:v>Additional quantitative result extracted from full text</x:v>
      </x:c>
      <x:c r="R188" s="239" t="str">
        <x:v>[MESCLADO 1 p. 216]</x:v>
      </x:c>
      <x:c r="S188" s="239" t="str">
        <x:v>Cannot infer regional treatment superiority or epidemiology from published cases. Apparent favorable surgical outcomes versus severe publication/selection bias and sparse follow-up.</x:v>
      </x:c>
      <x:c r="T188" s="239" t="str">
        <x:v>Outcomes based on the Modified Rankin Scale (MRS) showed 94.7% (n=36) had retained a functional score of MRS ≤2.</x:v>
      </x:c>
      <x:c r="U188" s="240" t="str">
        <x:v>No</x:v>
      </x:c>
    </x:row>
    <x:row r="189">
      <x:c r="A189" s="239" t="str">
        <x:v>R020</x:v>
      </x:c>
      <x:c r="B189" s="239" t="str">
        <x:v>Moyamoya Angiopathy in Southeast Asians: Systematic review of literature with an illustrative case</x:v>
      </x:c>
      <x:c r="C189" s="239" t="str">
        <x:v>MMD/MMA cases from an under-represented region, often with an illustrative institutional case.</x:v>
      </x:c>
      <x:c r="D189" s="239" t="str">
        <x:v>Medical and surgical management, mainly indirect revascularization in reported cases.</x:v>
      </x:c>
      <x:c r="E189" s="239" t="str">
        <x:v>Descriptive, no reliable concurrent comparator.</x:v>
      </x:c>
      <x:c r="F189" s="239" t="str">
        <x:v>Any stroke/cerebrovascular event</x:v>
      </x:c>
      <x:c r="G189" s="239" t="str">
        <x:v>As reported in the review source statement</x:v>
      </x:c>
      <x:c r="H189" s="239" t="str">
        <x:v>NR</x:v>
      </x:c>
      <x:c r="I189" s="239" t="str">
        <x:v>patient</x:v>
      </x:c>
      <x:c r="J189" s="239" t="str">
        <x:v>Studies: 23; patients: 37</x:v>
      </x:c>
      <x:c r="K189" s="239" t="str">
        <x:v>NR</x:v>
      </x:c>
      <x:c r="L189" s="239" t="str">
        <x:v>NR</x:v>
      </x:c>
      <x:c r="M189" s="239" t="str">
        <x:v>NR</x:v>
      </x:c>
      <x:c r="N189" s="239" t="str">
        <x:v>NR</x:v>
      </x:c>
      <x:c r="O189" s="239" t="str">
        <x:v>NR</x:v>
      </x:c>
      <x:c r="P189" s="239" t="str">
        <x:v>As reported; verify event coding in source statement</x:v>
      </x:c>
      <x:c r="Q189" s="239" t="str">
        <x:v>Additional quantitative result extracted from full text</x:v>
      </x:c>
      <x:c r="R189" s="239" t="str">
        <x:v>[MESCLADO 1 p. 217]</x:v>
      </x:c>
      <x:c r="S189" s="239" t="str">
        <x:v>Cannot infer regional treatment superiority or epidemiology from published cases. Apparent favorable surgical outcomes versus severe publication/selection bias and sparse follow-up.</x:v>
      </x:c>
      <x:c r="T189" s="239" t="str">
        <x:v>Stroke was the most prevalent manifestation, occurring in 76.3% of cases (n=29), with patients presenting with hemiparesis and/or aphasia.</x:v>
      </x:c>
      <x:c r="U189" s="240" t="str">
        <x:v>No</x:v>
      </x:c>
    </x:row>
    <x:row r="190">
      <x:c r="A190" s="239" t="str">
        <x:v>R021</x:v>
      </x:c>
      <x:c r="B190" s="239" t="str">
        <x:v>The frequency of postoperative stroke in moyamoya disease following combined revascularization: a single-university series and systematic review</x:v>
      </x:c>
      <x:c r="C190" s="239" t="str">
        <x:v>MMD patients undergoing revascularization; age-stratified in some reviews.</x:v>
      </x:c>
      <x:c r="D190" s="239" t="str">
        <x:v>Direct, indirect or combined revascularization.</x:v>
      </x:c>
      <x:c r="E190" s="239" t="str">
        <x:v>Risk-factor strata and/or bypass types.</x:v>
      </x:c>
      <x:c r="F190" s="239" t="str">
        <x:v>Any stroke/cerebrovascular event</x:v>
      </x:c>
      <x:c r="G190" s="239" t="str">
        <x:v>As reported in the review source statement</x:v>
      </x:c>
      <x:c r="H190" s="239" t="str">
        <x:v>early/perioperative</x:v>
      </x:c>
      <x:c r="I190" s="239" t="str">
        <x:v>patient</x:v>
      </x:c>
      <x:c r="J190" s="239" t="str">
        <x:v>Studies: 35 review studies; patients: Review: 3,946; institutional: 236</x:v>
      </x:c>
      <x:c r="K190" s="239" t="str">
        <x:v>OR</x:v>
      </x:c>
      <x:c r="L190" s="239" t="str">
        <x:v>4.07</x:v>
      </x:c>
      <x:c r="M190" s="239" t="str">
        <x:v>1.12–14.7</x:v>
      </x:c>
      <x:c r="N190" s="239" t="str">
        <x:v>&lt;0.05</x:v>
      </x:c>
      <x:c r="O190" s="239" t="str">
        <x:v>NR</x:v>
      </x:c>
      <x:c r="P190" s="239" t="str">
        <x:v>As reported; verify event coding in source statement</x:v>
      </x:c>
      <x:c r="Q190" s="239" t="str">
        <x:v>Additional quantitative result extracted from full text</x:v>
      </x:c>
      <x:c r="R190" s="239" t="str">
        <x:v>[MESCLADO 2 p. 1]</x:v>
      </x:c>
      <x:c r="S190" s="239" t="str">
        <x:v>Cannot causally attribute postoperative stroke to technique from unadjusted observational pooling. More aggressive/complex revascularization may improve late protection but increase early vulnerability.</x:v>
      </x:c>
      <x:c r="T190" s="239" t="str">
        <x:v>Postoperative stroke was more frequent (7.9% per surgery) in adults than in pediatric patients (1.7% per surgery, OR 4.07, 95% CI 1.12–14.7; p &lt; 0.05).</x:v>
      </x:c>
      <x:c r="U190" s="240" t="str">
        <x:v>No</x:v>
      </x:c>
    </x:row>
    <x:row r="191">
      <x:c r="A191" s="239" t="str">
        <x:v>R022</x:v>
      </x:c>
      <x:c r="B191" s="239" t="str">
        <x:v>Central nervous system vasculopathy and Seckel syndrome: case illustration and systematic review</x:v>
      </x:c>
      <x:c r="C191" s="239" t="str">
        <x:v>Seckel syndrome cases, with a small subset showing CNS vasculopathy/MMS.</x:v>
      </x:c>
      <x:c r="D191" s="239" t="str">
        <x:v>Case-specific medical/surgical management.</x:v>
      </x:c>
      <x:c r="E191" s="239" t="str">
        <x:v>None.</x:v>
      </x:c>
      <x:c r="F191" s="239" t="str">
        <x:v>Seizure/epilepsy</x:v>
      </x:c>
      <x:c r="G191" s="239" t="str">
        <x:v>As reported in the review source statement</x:v>
      </x:c>
      <x:c r="H191" s="239" t="str">
        <x:v>NR</x:v>
      </x:c>
      <x:c r="I191" s="239" t="str">
        <x:v>NR</x:v>
      </x:c>
      <x:c r="J191" s="239" t="str">
        <x:v>Studies: 127 articles reporting Seckel syndrome; CNS vasculopathy subset; patients: 252 Seckel cases plus illustrative case; moyamoya subset small</x:v>
      </x:c>
      <x:c r="K191" s="239" t="str">
        <x:v>NR</x:v>
      </x:c>
      <x:c r="L191" s="239" t="str">
        <x:v>NR</x:v>
      </x:c>
      <x:c r="M191" s="239" t="str">
        <x:v>NR</x:v>
      </x:c>
      <x:c r="N191" s="239" t="str">
        <x:v>NR</x:v>
      </x:c>
      <x:c r="O191" s="239" t="str">
        <x:v>NR</x:v>
      </x:c>
      <x:c r="P191" s="239" t="str">
        <x:v>As reported; verify event coding in source statement</x:v>
      </x:c>
      <x:c r="Q191" s="239" t="str">
        <x:v>Additional quantitative result extracted from full text</x:v>
      </x:c>
      <x:c r="R191" s="239" t="str">
        <x:v>[MESCLADO 2 p. 14]</x:v>
      </x:c>
      <x:c r="S191" s="239" t="str">
        <x:v>Cannot infer treatment efficacy. Cannot quantify.</x:v>
      </x:c>
      <x:c r="T191" s="239" t="str">
        <x:v>Most common symptoms/presenta- tions were headache (37.5%), seizure (37.5%), followed by weakness (25%), or coma (25%).</x:v>
      </x:c>
      <x:c r="U191" s="240" t="str">
        <x:v>No</x:v>
      </x:c>
    </x:row>
    <x:row r="192">
      <x:c r="A192" s="239" t="str">
        <x:v>R023</x:v>
      </x:c>
      <x:c r="B192" s="239" t="str">
        <x:v>Antiplatelet Treatment in Moyamoya Disease: A Systematic Review</x:v>
      </x:c>
      <x:c r="C192" s="239" t="str">
        <x:v>MMD patients receiving antiplatelet therapy, including nonsurgical and post-bypass settings.</x:v>
      </x:c>
      <x:c r="D192" s="239" t="str">
        <x:v>Aspirin or other antiplatelet therapy, sometimes cilostazol.</x:v>
      </x:c>
      <x:c r="E192" s="239" t="str">
        <x:v>No antiplatelet or alternative antiplatelet.</x:v>
      </x:c>
      <x:c r="F192" s="239" t="str">
        <x:v>Hemorrhage/rebleeding</x:v>
      </x:c>
      <x:c r="G192" s="239" t="str">
        <x:v>As reported in the review source statement</x:v>
      </x:c>
      <x:c r="H192" s="239" t="str">
        <x:v>NR</x:v>
      </x:c>
      <x:c r="I192" s="239" t="str">
        <x:v>NR</x:v>
      </x:c>
      <x:c r="J192" s="239" t="str">
        <x:v>Studies: 8; patients: NR</x:v>
      </x:c>
      <x:c r="K192" s="239" t="str">
        <x:v>HR</x:v>
      </x:c>
      <x:c r="L192" s="239" t="str">
        <x:v>0.44</x:v>
      </x:c>
      <x:c r="M192" s="239" t="str">
        <x:v>0.20–0.99</x:v>
      </x:c>
      <x:c r="N192" s="239" t="str">
        <x:v>0.046</x:v>
      </x:c>
      <x:c r="O192" s="239" t="str">
        <x:v>NR</x:v>
      </x:c>
      <x:c r="P192" s="239" t="str">
        <x:v>As reported; verify event coding in source statement</x:v>
      </x:c>
      <x:c r="Q192" s="239" t="str">
        <x:v>Additional quantitative result extracted from full text</x:v>
      </x:c>
      <x:c r="R192" s="239" t="str">
        <x:v>[MESCLADO 2 p. 27]</x:v>
      </x:c>
      <x:c r="S192" s="239" t="str">
        <x:v>Cannot replace revascularization or prove stroke-prevention efficacy from observational data. Potential thromboembolic protection versus hemorrhagic concern and confounding by indication.</x:v>
      </x:c>
      <x:c r="T192" s="239" t="str">
        <x:v>symptomatic cerebral hemorrhage in univariate analysis (HR 0.44, 95% CI: 0.20–0.99, p = 0.046) but not in multivariate analysis (HR 1.19, 95% CI: 0.24–1.34, p = 0.19) [24].</x:v>
      </x:c>
      <x:c r="U192" s="240" t="str">
        <x:v>No</x:v>
      </x:c>
    </x:row>
    <x:row r="193">
      <x:c r="A193" s="239" t="str">
        <x:v>R023</x:v>
      </x:c>
      <x:c r="B193" s="239" t="str">
        <x:v>Antiplatelet Treatment in Moyamoya Disease: A Systematic Review</x:v>
      </x:c>
      <x:c r="C193" s="239" t="str">
        <x:v>MMD patients receiving antiplatelet therapy, including nonsurgical and post-bypass settings.</x:v>
      </x:c>
      <x:c r="D193" s="239" t="str">
        <x:v>Aspirin or other antiplatelet therapy, sometimes cilostazol.</x:v>
      </x:c>
      <x:c r="E193" s="239" t="str">
        <x:v>No antiplatelet or alternative antiplatelet.</x:v>
      </x:c>
      <x:c r="F193" s="239" t="str">
        <x:v>Functional outcome/mRS</x:v>
      </x:c>
      <x:c r="G193" s="239" t="str">
        <x:v>As reported in the review source statement</x:v>
      </x:c>
      <x:c r="H193" s="239" t="str">
        <x:v>late/follow-up</x:v>
      </x:c>
      <x:c r="I193" s="239" t="str">
        <x:v>NR</x:v>
      </x:c>
      <x:c r="J193" s="239" t="str">
        <x:v>Studies: 8; patients: NR</x:v>
      </x:c>
      <x:c r="K193" s="239" t="str">
        <x:v>OR</x:v>
      </x:c>
      <x:c r="L193" s="239" t="str">
        <x:v>1.52</x:v>
      </x:c>
      <x:c r="M193" s="239" t="str">
        <x:v>1.11–2.09</x:v>
      </x:c>
      <x:c r="N193" s="239" t="str">
        <x:v>NR</x:v>
      </x:c>
      <x:c r="O193" s="239" t="str">
        <x:v>NR</x:v>
      </x:c>
      <x:c r="P193" s="239" t="str">
        <x:v>As reported; verify event coding in source statement</x:v>
      </x:c>
      <x:c r="Q193" s="239" t="str">
        <x:v>Additional quantitative result extracted from full text</x:v>
      </x:c>
      <x:c r="R193" s="239" t="str">
        <x:v>[MESCLADO 2 p. 27]</x:v>
      </x:c>
      <x:c r="S193" s="239" t="str">
        <x:v>Cannot replace revascularization or prove stroke-prevention efficacy from observational data. Potential thromboembolic protection versus hemorrhagic concern and confounding by indication.</x:v>
      </x:c>
      <x:c r="T193" s="239" t="str">
        <x:v>Prehospital anti- platelet treatment was associated with good functional status (mRS≤1) on admission compared to those without pre- hospital antiplatelet treatment in both the unmatched cohort (OR 1.52, 95% CI: 1.11–2.09) and the propensity score- matched cohort (OR 3.82, 95% CI: 1.22–11.99) [23].</x:v>
      </x:c>
      <x:c r="U193" s="240" t="str">
        <x:v>No</x:v>
      </x:c>
    </x:row>
    <x:row r="194">
      <x:c r="A194" s="239" t="str">
        <x:v>R023</x:v>
      </x:c>
      <x:c r="B194" s="239" t="str">
        <x:v>Antiplatelet Treatment in Moyamoya Disease: A Systematic Review</x:v>
      </x:c>
      <x:c r="C194" s="239" t="str">
        <x:v>MMD patients receiving antiplatelet therapy, including nonsurgical and post-bypass settings.</x:v>
      </x:c>
      <x:c r="D194" s="239" t="str">
        <x:v>Aspirin or other antiplatelet therapy, sometimes cilostazol.</x:v>
      </x:c>
      <x:c r="E194" s="239" t="str">
        <x:v>No antiplatelet or alternative antiplatelet.</x:v>
      </x:c>
      <x:c r="F194" s="239" t="str">
        <x:v>Hemodynamics/CBF/CVR/OEF</x:v>
      </x:c>
      <x:c r="G194" s="239" t="str">
        <x:v>As reported in the review source statement</x:v>
      </x:c>
      <x:c r="H194" s="239" t="str">
        <x:v>late/follow-up</x:v>
      </x:c>
      <x:c r="I194" s="239" t="str">
        <x:v>patient</x:v>
      </x:c>
      <x:c r="J194" s="239" t="str">
        <x:v>Studies: 8; patients: NR</x:v>
      </x:c>
      <x:c r="K194" s="239" t="str">
        <x:v>HR</x:v>
      </x:c>
      <x:c r="L194" s="239" t="str">
        <x:v>1.16</x:v>
      </x:c>
      <x:c r="M194" s="239" t="str">
        <x:v>0.30–4.47</x:v>
      </x:c>
      <x:c r="N194" s="239" t="str">
        <x:v>0.83</x:v>
      </x:c>
      <x:c r="O194" s="239" t="str">
        <x:v>NR</x:v>
      </x:c>
      <x:c r="P194" s="239" t="str">
        <x:v>As reported; verify event coding in source statement</x:v>
      </x:c>
      <x:c r="Q194" s="239" t="str">
        <x:v>Additional quantitative result extracted from full text</x:v>
      </x:c>
      <x:c r="R194" s="239" t="str">
        <x:v>[MESCLADO 2 p. 26]</x:v>
      </x:c>
      <x:c r="S194" s="239" t="str">
        <x:v>Cannot replace revascularization or prove stroke-prevention efficacy from observational data. Potential thromboembolic protection versus hemorrhagic concern and confounding by indication.</x:v>
      </x:c>
      <x:c r="T194" s="239" t="str">
        <x:v>Among patients with hemodynamically stable MMD who received nonsurgical treatment, antiplatelets did not demonstrate a protective effect on preventing symptomatic cerebral infarction in both univariate analysis (HR 1.16, 95% CI: 0.30–4.47, p = 0.83) and multivariate analysis (HR 1.17, 95% CI: 0.27–5.18, p = 0.84) [24].</x:v>
      </x:c>
      <x:c r="U194" s="240" t="str">
        <x:v>No</x:v>
      </x:c>
    </x:row>
    <x:row r="195">
      <x:c r="A195" s="239" t="str">
        <x:v>R023</x:v>
      </x:c>
      <x:c r="B195" s="239" t="str">
        <x:v>Antiplatelet Treatment in Moyamoya Disease: A Systematic Review</x:v>
      </x:c>
      <x:c r="C195" s="239" t="str">
        <x:v>MMD patients receiving antiplatelet therapy, including nonsurgical and post-bypass settings.</x:v>
      </x:c>
      <x:c r="D195" s="239" t="str">
        <x:v>Aspirin or other antiplatelet therapy, sometimes cilostazol.</x:v>
      </x:c>
      <x:c r="E195" s="239" t="str">
        <x:v>No antiplatelet or alternative antiplatelet.</x:v>
      </x:c>
      <x:c r="F195" s="239" t="str">
        <x:v>Ischemic stroke/infarction</x:v>
      </x:c>
      <x:c r="G195" s="239" t="str">
        <x:v>As reported in the review source statement</x:v>
      </x:c>
      <x:c r="H195" s="239" t="str">
        <x:v>early/perioperative</x:v>
      </x:c>
      <x:c r="I195" s="239" t="str">
        <x:v>NR</x:v>
      </x:c>
      <x:c r="J195" s="239" t="str">
        <x:v>Studies: 8; patients: NR</x:v>
      </x:c>
      <x:c r="K195" s="239" t="str">
        <x:v>NR</x:v>
      </x:c>
      <x:c r="L195" s="239" t="str">
        <x:v>NR</x:v>
      </x:c>
      <x:c r="M195" s="239" t="str">
        <x:v>NR</x:v>
      </x:c>
      <x:c r="N195" s="239" t="str">
        <x:v>0.80</x:v>
      </x:c>
      <x:c r="O195" s="239" t="str">
        <x:v>NR</x:v>
      </x:c>
      <x:c r="P195" s="239" t="str">
        <x:v>As reported; verify event coding in source statement</x:v>
      </x:c>
      <x:c r="Q195" s="239" t="str">
        <x:v>Additional quantitative result extracted from full text</x:v>
      </x:c>
      <x:c r="R195" s="239" t="str">
        <x:v>[MESCLADO 2 p. 26]</x:v>
      </x:c>
      <x:c r="S195" s="239" t="str">
        <x:v>Cannot replace revascularization or prove stroke-prevention efficacy from observational data. Potential thromboembolic protection versus hemorrhagic concern and confounding by indication.</x:v>
      </x:c>
      <x:c r="T195" s="239" t="str">
        <x:v>There was no difference in the rate of perioperative ischemic stroke when an antiplatelet was prescribed perioperatively (antiplatelet+surgery 8/52 [15.4%] vs. surgery 2/22 [9.1%], p = 0.80) and postoperatively (an- tiplatelet+surgery 6/59 [10.2%] vs. surgery 19/138 [13.8%], p = 0.49) [20, 21].</x:v>
      </x:c>
      <x:c r="U195" s="240" t="str">
        <x:v>No</x:v>
      </x:c>
    </x:row>
    <x:row r="196">
      <x:c r="A196" s="239" t="str">
        <x:v>R024</x:v>
      </x:c>
      <x:c r="B196" s="239" t="str">
        <x:v>Direct Bypass Versus Indirect Bypass in Adult Moyamoya Angiopathy with Symptoms or Hemodynamic Instability: A Meta-analysis of Comparative Studies</x:v>
      </x:c>
      <x:c r="C196" s="239" t="str">
        <x:v>As described in the publication.</x:v>
      </x:c>
      <x:c r="D196" s="239" t="str">
        <x:v>As described.</x:v>
      </x:c>
      <x:c r="E196" s="239" t="str">
        <x:v>NR.</x:v>
      </x:c>
      <x:c r="F196" s="239" t="str">
        <x:v>Any stroke/cerebrovascular event</x:v>
      </x:c>
      <x:c r="G196" s="239" t="str">
        <x:v>As reported in the review source statement</x:v>
      </x:c>
      <x:c r="H196" s="239" t="str">
        <x:v>late/follow-up</x:v>
      </x:c>
      <x:c r="I196" s="239" t="str">
        <x:v>hemisphere</x:v>
      </x:c>
      <x:c r="J196" s="239" t="str">
        <x:v>Studies: 8; patients: 536</x:v>
      </x:c>
      <x:c r="K196" s="239" t="str">
        <x:v>NR</x:v>
      </x:c>
      <x:c r="L196" s="239" t="str">
        <x:v>NR</x:v>
      </x:c>
      <x:c r="M196" s="239" t="str">
        <x:v>0.32–1.44</x:v>
      </x:c>
      <x:c r="N196" s="239" t="str">
        <x:v>NR</x:v>
      </x:c>
      <x:c r="O196" s="239" t="str">
        <x:v>NR</x:v>
      </x:c>
      <x:c r="P196" s="239" t="str">
        <x:v>As reported; verify event coding in source statement</x:v>
      </x:c>
      <x:c r="Q196" s="239" t="str">
        <x:v>Additional quantitative result extracted from full text</x:v>
      </x:c>
      <x:c r="R196" s="239" t="str">
        <x:v>[MESCLADO 2 p. 37]</x:v>
      </x:c>
      <x:c r="S196" s="239" t="str">
        <x:v>No stronger conclusion than supported by the supplied text. NR.</x:v>
      </x:c>
      <x:c r="T196" s="239" t="str">
        <x:v>The pooled RR of the stroke incidence rate at the end of the follow-up period per hemisphere, comparing between the direct bypass group and indirect bypass group, was 0.68 (95% CI, 0.32- 1.44;</x:v>
      </x:c>
      <x:c r="U196" s="240" t="str">
        <x:v>No</x:v>
      </x:c>
    </x:row>
    <x:row r="197">
      <x:c r="A197" s="239" t="str">
        <x:v>R025</x:v>
      </x:c>
      <x:c r="B197" s="239" t="str">
        <x:v>Effect of revascularization on cognitive outcomes in intracranial steno-occlusive disease: a systematic review</x:v>
      </x:c>
      <x:c r="C197" s="239" t="str">
        <x:v>Children and/or adults with MMD/MMV, sometimes mixed with atherosclerotic steno-occlusive disease.</x:v>
      </x:c>
      <x:c r="D197" s="239" t="str">
        <x:v>Revascularization or observational cognitive assessment.</x:v>
      </x:c>
      <x:c r="E197" s="239" t="str">
        <x:v>Pre/post surgery, healthy controls, or nonsurgical groups.</x:v>
      </x:c>
      <x:c r="F197" s="239" t="str">
        <x:v>Cognition/neuropsychology</x:v>
      </x:c>
      <x:c r="G197" s="239" t="str">
        <x:v>As reported in the review source statement</x:v>
      </x:c>
      <x:c r="H197" s="239" t="str">
        <x:v>NR</x:v>
      </x:c>
      <x:c r="I197" s="239" t="str">
        <x:v>NR</x:v>
      </x:c>
      <x:c r="J197" s="239" t="str">
        <x:v>Studies: 9 papers (2 RCTs, 7 observational cohorts); patients: NR; MMD subset separability varies</x:v>
      </x:c>
      <x:c r="K197" s="239" t="str">
        <x:v>MD</x:v>
      </x:c>
      <x:c r="L197" s="239" t="str">
        <x:v>1</x:v>
      </x:c>
      <x:c r="M197" s="239" t="str">
        <x:v>NR</x:v>
      </x:c>
      <x:c r="N197" s="239" t="str">
        <x:v>NR</x:v>
      </x:c>
      <x:c r="O197" s="239" t="str">
        <x:v>NR</x:v>
      </x:c>
      <x:c r="P197" s="239" t="str">
        <x:v>As reported; verify event coding in source statement</x:v>
      </x:c>
      <x:c r="Q197" s="239" t="str">
        <x:v>Additional quantitative result extracted from full text</x:v>
      </x:c>
      <x:c r="R197" s="239" t="str">
        <x:v>[MESCLADO 2 p. 46]</x:v>
      </x:c>
      <x:c r="S197" s="239" t="str">
        <x:v>Cannot equate improved perfusion/angiography with meaningful cognitive benefit. Potential cognitive preservation versus surgical risk and uncertain measurement sensitivity.</x:v>
      </x:c>
      <x:c r="T197" s="239" t="str">
        <x:v>Effect of revascularization on cognitive outcomes in intracranial steno-occlusive disease: a systematic review Bradley Kolb, BA,1 Hassan Fadel, BS,1 Gary Rajah, MD,1 Hamidreza Saber, MD,2 Ali Luqman, MD,1 and Leonardo Rangel-Castilla, MD3 Departments of 1Neurosurgery and 2Neurology, Wayne State University, Detroit, Michigan; and 3Department of Neurosurgery, Mayo Clinic, Rochester, Minnesota OBJECTIVE Steno-occlusive diseases of the cerebral vasculature have been associated with cognitive decline.</x:v>
      </x:c>
      <x:c r="U197" s="240" t="str">
        <x:v>No</x:v>
      </x:c>
    </x:row>
    <x:row r="198">
      <x:c r="A198" s="239" t="str">
        <x:v>R025</x:v>
      </x:c>
      <x:c r="B198" s="239" t="str">
        <x:v>Effect of revascularization on cognitive outcomes in intracranial steno-occlusive disease: a systematic review</x:v>
      </x:c>
      <x:c r="C198" s="239" t="str">
        <x:v>Children and/or adults with MMD/MMV, sometimes mixed with atherosclerotic steno-occlusive disease.</x:v>
      </x:c>
      <x:c r="D198" s="239" t="str">
        <x:v>Revascularization or observational cognitive assessment.</x:v>
      </x:c>
      <x:c r="E198" s="239" t="str">
        <x:v>Pre/post surgery, healthy controls, or nonsurgical groups.</x:v>
      </x:c>
      <x:c r="F198" s="239" t="str">
        <x:v>Hemodynamics/CBF/CVR/OEF</x:v>
      </x:c>
      <x:c r="G198" s="239" t="str">
        <x:v>As reported in the review source statement</x:v>
      </x:c>
      <x:c r="H198" s="239" t="str">
        <x:v>late/follow-up</x:v>
      </x:c>
      <x:c r="I198" s="239" t="str">
        <x:v>procedure/bypass</x:v>
      </x:c>
      <x:c r="J198" s="239" t="str">
        <x:v>Studies: 9 papers (2 RCTs, 7 observational cohorts); patients: NR; MMD subset separability varies</x:v>
      </x:c>
      <x:c r="K198" s="239" t="str">
        <x:v>NR</x:v>
      </x:c>
      <x:c r="L198" s="239" t="str">
        <x:v>NR</x:v>
      </x:c>
      <x:c r="M198" s="239" t="str">
        <x:v>NR</x:v>
      </x:c>
      <x:c r="N198" s="239" t="str">
        <x:v>NR</x:v>
      </x:c>
      <x:c r="O198" s="239" t="str">
        <x:v>NR</x:v>
      </x:c>
      <x:c r="P198" s="239" t="str">
        <x:v>As reported; verify event coding in source statement</x:v>
      </x:c>
      <x:c r="Q198" s="239" t="str">
        <x:v>Additional quantitative result extracted from full text</x:v>
      </x:c>
      <x:c r="R198" s="239" t="str">
        <x:v>[MESCLADO 2 p. 47]</x:v>
      </x:c>
      <x:c r="S198" s="239" t="str">
        <x:v>Cannot equate improved perfusion/angiography with meaningful cognitive benefit. Potential cognitive preservation versus surgical risk and uncertain measurement sensitivity.</x:v>
      </x:c>
      <x:c r="T198" s="239" t="str">
        <x:v>Turan et al. ran- domized 371 patients with recent transient ischemic attack or stroke attributable to 70%–99% intracranial stenosis to angioplasty and stenting with the Wingspan self-ex- panding stent plus best medical management versus best medical management alone, recording the Montreal Cog- nitive Assessment (MoCA) score at baseline, 4 months, 12 months, and at trial closeout.43 Marshall et al. random- ized 41 patients with symptomatic internal carotid artery (ICA) occlusion and increased oxygen extraction fraction on PET to open surgery (EC-IC bypass) plus best medi- cal management versus best medical management alone, comparing results on extensive neuropsychological testing prior to intervention and over the 2-year study follow-up period.31 See Table 1 for more information regarding these trials.</x:v>
      </x:c>
      <x:c r="U198" s="240" t="str">
        <x:v>No</x:v>
      </x:c>
    </x:row>
    <x:row r="199">
      <x:c r="A199" s="239" t="str">
        <x:v>R025</x:v>
      </x:c>
      <x:c r="B199" s="239" t="str">
        <x:v>Effect of revascularization on cognitive outcomes in intracranial steno-occlusive disease: a systematic review</x:v>
      </x:c>
      <x:c r="C199" s="239" t="str">
        <x:v>Children and/or adults with MMD/MMV, sometimes mixed with atherosclerotic steno-occlusive disease.</x:v>
      </x:c>
      <x:c r="D199" s="239" t="str">
        <x:v>Revascularization or observational cognitive assessment.</x:v>
      </x:c>
      <x:c r="E199" s="239" t="str">
        <x:v>Pre/post surgery, healthy controls, or nonsurgical groups.</x:v>
      </x:c>
      <x:c r="F199" s="239" t="str">
        <x:v>Mortality</x:v>
      </x:c>
      <x:c r="G199" s="239" t="str">
        <x:v>As reported in the review source statement</x:v>
      </x:c>
      <x:c r="H199" s="239" t="str">
        <x:v>late/follow-up</x:v>
      </x:c>
      <x:c r="I199" s="239" t="str">
        <x:v>patient</x:v>
      </x:c>
      <x:c r="J199" s="239" t="str">
        <x:v>Studies: 9 papers (2 RCTs, 7 observational cohorts); patients: NR; MMD subset separability varies</x:v>
      </x:c>
      <x:c r="K199" s="239" t="str">
        <x:v>NR</x:v>
      </x:c>
      <x:c r="L199" s="239" t="str">
        <x:v>NR</x:v>
      </x:c>
      <x:c r="M199" s="239" t="str">
        <x:v>NR</x:v>
      </x:c>
      <x:c r="N199" s="239" t="str">
        <x:v>NR</x:v>
      </x:c>
      <x:c r="O199" s="239" t="str">
        <x:v>NR</x:v>
      </x:c>
      <x:c r="P199" s="239" t="str">
        <x:v>As reported; verify event coding in source statement</x:v>
      </x:c>
      <x:c r="Q199" s="239" t="str">
        <x:v>Additional quantitative result extracted from full text</x:v>
      </x:c>
      <x:c r="R199" s="239" t="str">
        <x:v>[MESCLADO 2 p. 48]</x:v>
      </x:c>
      <x:c r="S199" s="239" t="str">
        <x:v>Cannot equate improved perfusion/angiography with meaningful cognitive benefit. Potential cognitive preservation versus surgical risk and uncertain measurement sensitivity.</x:v>
      </x:c>
      <x:c r="T199" s="239" t="str">
        <x:v>Two died, 2 were lost to follow-up, 2 refused 2-year testing, and 6 reached endpoints of the parent trial. † Four hundred fifty-one patients with recent transient ischemic attack or stroke due to 70%–99% intracranial stenosis were randomized.</x:v>
      </x:c>
      <x:c r="U199" s="240" t="str">
        <x:v>No</x:v>
      </x:c>
    </x:row>
    <x:row r="200">
      <x:c r="A200" s="239" t="str">
        <x:v>R026</x:v>
      </x:c>
      <x:c r="B200" s="239" t="str">
        <x:v>Omental Approach to Functional Recovery After Cerebrovascular Disease</x:v>
      </x:c>
      <x:c r="C200" s="239" t="str">
        <x:v>MMD and non-MMD ischemic cerebrovascular disease undergoing omental transposition.</x:v>
      </x:c>
      <x:c r="D200" s="239" t="str">
        <x:v>Omental transplantation/transposition.</x:v>
      </x:c>
      <x:c r="E200" s="239" t="str">
        <x:v>None/heterogeneous.</x:v>
      </x:c>
      <x:c r="F200" s="239" t="str">
        <x:v>TIA</x:v>
      </x:c>
      <x:c r="G200" s="239" t="str">
        <x:v>As reported in the review source statement</x:v>
      </x:c>
      <x:c r="H200" s="239" t="str">
        <x:v>NR</x:v>
      </x:c>
      <x:c r="I200" s="239" t="str">
        <x:v>patient</x:v>
      </x:c>
      <x:c r="J200" s="239" t="str">
        <x:v>Studies: 15 reports (11 case series, 4 case reports); patients: NR; mixed cerebrovascular disease</x:v>
      </x:c>
      <x:c r="K200" s="239" t="str">
        <x:v>pooled proportion</x:v>
      </x:c>
      <x:c r="L200" s="239" t="str">
        <x:v>55%</x:v>
      </x:c>
      <x:c r="M200" s="239" t="str">
        <x:v>NR</x:v>
      </x:c>
      <x:c r="N200" s="239" t="str">
        <x:v>NR</x:v>
      </x:c>
      <x:c r="O200" s="239" t="str">
        <x:v>NR</x:v>
      </x:c>
      <x:c r="P200" s="239" t="str">
        <x:v>As reported; verify event coding in source statement</x:v>
      </x:c>
      <x:c r="Q200" s="239" t="str">
        <x:v>Additional quantitative result extracted from full text</x:v>
      </x:c>
      <x:c r="R200" s="239" t="str">
        <x:v>[MESCLADO 2 p. 55]</x:v>
      </x:c>
      <x:c r="S200" s="239" t="str">
        <x:v>Cannot recommend routine use. Major extracranial procedure and uncertain efficacy.</x:v>
      </x:c>
      <x:c r="T200" s="239" t="str">
        <x:v>At post- assessment 56% of patients showed substantial gains in functional domains (24% in the non-MMD group, 71% in the MMD group) and 92% demonstrated improvements of cerebral vascularization (55% in the non-MMD group, 98% in the MMD group).</x:v>
      </x:c>
      <x:c r="U200" s="240" t="str">
        <x:v>No</x:v>
      </x:c>
    </x:row>
    <x:row r="201">
      <x:c r="A201" s="239" t="str">
        <x:v>R027</x:v>
      </x:c>
      <x:c r="B201" s="239" t="str">
        <x:v>Cognitive Functions in Children and Adults with Moyamoya Vasculopathy: A Systematic Review and Meta-Analysis</x:v>
      </x:c>
      <x:c r="C201" s="239" t="str">
        <x:v>Children and/or adults with MMD/MMV, sometimes mixed with atherosclerotic steno-occlusive disease.</x:v>
      </x:c>
      <x:c r="D201" s="239" t="str">
        <x:v>Revascularization or observational cognitive assessment.</x:v>
      </x:c>
      <x:c r="E201" s="239" t="str">
        <x:v>Pre/post surgery, healthy controls, or nonsurgical groups.</x:v>
      </x:c>
      <x:c r="F201" s="239" t="str">
        <x:v>Cognition/neuropsychology</x:v>
      </x:c>
      <x:c r="G201" s="239" t="str">
        <x:v>As reported in the review source statement</x:v>
      </x:c>
      <x:c r="H201" s="239" t="str">
        <x:v>NR</x:v>
      </x:c>
      <x:c r="I201" s="239" t="str">
        <x:v>NR</x:v>
      </x:c>
      <x:c r="J201" s="239" t="str">
        <x:v>Studies: 17; patients: 434 (281 children, 153 adults)</x:v>
      </x:c>
      <x:c r="K201" s="239" t="str">
        <x:v>NR</x:v>
      </x:c>
      <x:c r="L201" s="239" t="str">
        <x:v>NR</x:v>
      </x:c>
      <x:c r="M201" s="239" t="str">
        <x:v>NR</x:v>
      </x:c>
      <x:c r="N201" s="239" t="str">
        <x:v>NR</x:v>
      </x:c>
      <x:c r="O201" s="239" t="str">
        <x:v>NR</x:v>
      </x:c>
      <x:c r="P201" s="239" t="str">
        <x:v>As reported; verify event coding in source statement</x:v>
      </x:c>
      <x:c r="Q201" s="239" t="str">
        <x:v>Additional quantitative result extracted from full text</x:v>
      </x:c>
      <x:c r="R201" s="239" t="str">
        <x:v>[MESCLADO 2 p. 72]</x:v>
      </x:c>
      <x:c r="S201" s="239" t="str">
        <x:v>Cannot equate improved perfusion/angiography with meaningful cognitive benefit. Potential cognitive preservation versus surgical risk and uncertain measurement sensitivity.</x:v>
      </x:c>
      <x:c r="T201" s="239" t="str">
        <x:v>Mean intelligence quotient (IQ) with 95% confidence interval (CI) in children (11 studies, 281 children) ordered by mean age (mean summary IQ, 95.5;</x:v>
      </x:c>
      <x:c r="U201" s="240" t="str">
        <x:v>No</x:v>
      </x:c>
    </x:row>
    <x:row r="202">
      <x:c r="A202" s="239" t="str">
        <x:v>R027</x:v>
      </x:c>
      <x:c r="B202" s="239" t="str">
        <x:v>Cognitive Functions in Children and Adults with Moyamoya Vasculopathy: A Systematic Review and Meta-Analysis</x:v>
      </x:c>
      <x:c r="C202" s="239" t="str">
        <x:v>Children and/or adults with MMD/MMV, sometimes mixed with atherosclerotic steno-occlusive disease.</x:v>
      </x:c>
      <x:c r="D202" s="239" t="str">
        <x:v>Revascularization or observational cognitive assessment.</x:v>
      </x:c>
      <x:c r="E202" s="239" t="str">
        <x:v>Pre/post surgery, healthy controls, or nonsurgical groups.</x:v>
      </x:c>
      <x:c r="F202" s="239" t="str">
        <x:v>TIA</x:v>
      </x:c>
      <x:c r="G202" s="239" t="str">
        <x:v>As reported in the review source statement</x:v>
      </x:c>
      <x:c r="H202" s="239" t="str">
        <x:v>NR</x:v>
      </x:c>
      <x:c r="I202" s="239" t="str">
        <x:v>NR</x:v>
      </x:c>
      <x:c r="J202" s="239" t="str">
        <x:v>Studies: 17; patients: 434 (281 children, 153 adults)</x:v>
      </x:c>
      <x:c r="K202" s="239" t="str">
        <x:v>NR</x:v>
      </x:c>
      <x:c r="L202" s="239" t="str">
        <x:v>NR</x:v>
      </x:c>
      <x:c r="M202" s="239" t="str">
        <x:v>NR</x:v>
      </x:c>
      <x:c r="N202" s="239" t="str">
        <x:v>NR</x:v>
      </x:c>
      <x:c r="O202" s="239" t="str">
        <x:v>NR</x:v>
      </x:c>
      <x:c r="P202" s="239" t="str">
        <x:v>As reported; verify event coding in source statement</x:v>
      </x:c>
      <x:c r="Q202" s="239" t="str">
        <x:v>Additional quantitative result extracted from full text</x:v>
      </x:c>
      <x:c r="R202" s="239" t="str">
        <x:v>[MESCLADO 2 p. 69]</x:v>
      </x:c>
      <x:c r="S202" s="239" t="str">
        <x:v>Cannot equate improved perfusion/angiography with meaningful cognitive benefit. Potential cognitive preservation versus surgical risk and uncertain measurement sensitivity.</x:v>
      </x:c>
      <x:c r="T202" s="239" t="str">
        <x:v>(1990)20* 12** 5.9±2.3 (1–10)† Ischemia 50 TIA 50% 12.6±10.6 (1–31)† 67 - 57 56 - - - - - Tagawa et al.</x:v>
      </x:c>
      <x:c r="U202" s="240" t="str">
        <x:v>No</x:v>
      </x:c>
    </x:row>
    <x:row r="203">
      <x:c r="A203" s="239" t="str">
        <x:v>R028</x:v>
      </x:c>
      <x:c r="B203" s="239" t="str">
        <x:v>Surgical revascularizations for pediatric moyamoya: a systematic review, meta-analysis, and meta-regression analysis</x:v>
      </x:c>
      <x:c r="C203" s="239" t="str">
        <x:v>Children with MMD/MMS undergoing direct, indirect or combined revascularization; selected reviews focus on epilepsy.</x:v>
      </x:c>
      <x:c r="D203" s="239" t="str">
        <x:v>Indirect, direct or combined revascularization and subtécnicas.</x:v>
      </x:c>
      <x:c r="E203" s="239" t="str">
        <x:v>Technique groups or pooled single-arm outcomes.</x:v>
      </x:c>
      <x:c r="F203" s="239" t="str">
        <x:v>Angiographic collateralization</x:v>
      </x:c>
      <x:c r="G203" s="239" t="str">
        <x:v>As reported in the review source statement</x:v>
      </x:c>
      <x:c r="H203" s="239" t="str">
        <x:v>NR</x:v>
      </x:c>
      <x:c r="I203" s="239" t="str">
        <x:v>NR</x:v>
      </x:c>
      <x:c r="J203" s="239" t="str">
        <x:v>Studies: 37; patients: 2,460</x:v>
      </x:c>
      <x:c r="K203" s="239" t="str">
        <x:v>RR</x:v>
      </x:c>
      <x:c r="L203" s="239" t="str">
        <x:v>1.12</x:v>
      </x:c>
      <x:c r="M203" s="239" t="str">
        <x:v>NR</x:v>
      </x:c>
      <x:c r="N203" s="239" t="str">
        <x:v>NR</x:v>
      </x:c>
      <x:c r="O203" s="239" t="str">
        <x:v>NR</x:v>
      </x:c>
      <x:c r="P203" s="239" t="str">
        <x:v>As reported; verify event coding in source statement</x:v>
      </x:c>
      <x:c r="Q203" s="239" t="str">
        <x:v>Additional quantitative result extracted from full text</x:v>
      </x:c>
      <x:c r="R203" s="239" t="str">
        <x:v>[MESCLADO 2 p. 90]</x:v>
      </x:c>
      <x:c r="S203" s="239" t="str">
        <x:v>Cannot declare a universal best technique across ages, vessel size, MMS etiology and outcomes. Technical vessel limitations and perioperative risk versus delayed collateralization and possible late failure.</x:v>
      </x:c>
      <x:c r="T203" s="239" t="str">
        <x:v>Proportions of post-surgical Matsushima Grade A/B revascularization favored DB/CB over IB (RR = 1.12 (95% CI 1.02;</x:v>
      </x:c>
      <x:c r="U203" s="240" t="str">
        <x:v>No</x:v>
      </x:c>
    </x:row>
    <x:row r="204">
      <x:c r="A204" s="239" t="str">
        <x:v>R028</x:v>
      </x:c>
      <x:c r="B204" s="239" t="str">
        <x:v>Surgical revascularizations for pediatric moyamoya: a systematic review, meta-analysis, and meta-regression analysis</x:v>
      </x:c>
      <x:c r="C204" s="239" t="str">
        <x:v>Children with MMD/MMS undergoing direct, indirect or combined revascularization; selected reviews focus on epilepsy.</x:v>
      </x:c>
      <x:c r="D204" s="239" t="str">
        <x:v>Indirect, direct or combined revascularization and subtécnicas.</x:v>
      </x:c>
      <x:c r="E204" s="239" t="str">
        <x:v>Technique groups or pooled single-arm outcomes.</x:v>
      </x:c>
      <x:c r="F204" s="239" t="str">
        <x:v>Seizure/epilepsy</x:v>
      </x:c>
      <x:c r="G204" s="239" t="str">
        <x:v>As reported in the review source statement</x:v>
      </x:c>
      <x:c r="H204" s="239" t="str">
        <x:v>early/perioperative</x:v>
      </x:c>
      <x:c r="I204" s="239" t="str">
        <x:v>NR</x:v>
      </x:c>
      <x:c r="J204" s="239" t="str">
        <x:v>Studies: 37; patients: 2,460</x:v>
      </x:c>
      <x:c r="K204" s="239" t="str">
        <x:v>RR</x:v>
      </x:c>
      <x:c r="L204" s="239" t="str">
        <x:v>0.25</x:v>
      </x:c>
      <x:c r="M204" s="239" t="str">
        <x:v>NR</x:v>
      </x:c>
      <x:c r="N204" s="239" t="str">
        <x:v>NR</x:v>
      </x:c>
      <x:c r="O204" s="239" t="str">
        <x:v>NR</x:v>
      </x:c>
      <x:c r="P204" s="239" t="str">
        <x:v>As reported; verify event coding in source statement</x:v>
      </x:c>
      <x:c r="Q204" s="239" t="str">
        <x:v>Additional quantitative result extracted from full text</x:v>
      </x:c>
      <x:c r="R204" s="239" t="str">
        <x:v>[MESCLADO 2 p. 98]</x:v>
      </x:c>
      <x:c r="S204" s="239" t="str">
        <x:v>Cannot declare a universal best technique across ages, vessel size, MMS etiology and outcomes. Technical vessel limitations and perioperative risk versus delayed collateralization and possible late failure.</x:v>
      </x:c>
      <x:c r="T204" s="239" t="str">
        <x:v>Perioperative seizure rate was comparable between IB and DB/CB (RR = 0.25 (95% CI: 0.00;</x:v>
      </x:c>
      <x:c r="U204" s="240" t="str">
        <x:v>No</x:v>
      </x:c>
    </x:row>
    <x:row r="205">
      <x:c r="A205" s="239" t="str">
        <x:v>R028</x:v>
      </x:c>
      <x:c r="B205" s="239" t="str">
        <x:v>Surgical revascularizations for pediatric moyamoya: a systematic review, meta-analysis, and meta-regression analysis</x:v>
      </x:c>
      <x:c r="C205" s="239" t="str">
        <x:v>Children with MMD/MMS undergoing direct, indirect or combined revascularization; selected reviews focus on epilepsy.</x:v>
      </x:c>
      <x:c r="D205" s="239" t="str">
        <x:v>Indirect, direct or combined revascularization and subtécnicas.</x:v>
      </x:c>
      <x:c r="E205" s="239" t="str">
        <x:v>Technique groups or pooled single-arm outcomes.</x:v>
      </x:c>
      <x:c r="F205" s="239" t="str">
        <x:v>TIA</x:v>
      </x:c>
      <x:c r="G205" s="239" t="str">
        <x:v>As reported in the review source statement</x:v>
      </x:c>
      <x:c r="H205" s="239" t="str">
        <x:v>early/perioperative</x:v>
      </x:c>
      <x:c r="I205" s="239" t="str">
        <x:v>NR</x:v>
      </x:c>
      <x:c r="J205" s="239" t="str">
        <x:v>Studies: 37; patients: 2,460</x:v>
      </x:c>
      <x:c r="K205" s="239" t="str">
        <x:v>RR</x:v>
      </x:c>
      <x:c r="L205" s="239" t="str">
        <x:v>0.64</x:v>
      </x:c>
      <x:c r="M205" s="239" t="str">
        <x:v>NR</x:v>
      </x:c>
      <x:c r="N205" s="239" t="str">
        <x:v>NR</x:v>
      </x:c>
      <x:c r="O205" s="239" t="str">
        <x:v>NR</x:v>
      </x:c>
      <x:c r="P205" s="239" t="str">
        <x:v>As reported; verify event coding in source statement</x:v>
      </x:c>
      <x:c r="Q205" s="239" t="str">
        <x:v>Additional quantitative result extracted from full text</x:v>
      </x:c>
      <x:c r="R205" s="239" t="str">
        <x:v>[MESCLADO 2 p. 98]</x:v>
      </x:c>
      <x:c r="S205" s="239" t="str">
        <x:v>Cannot declare a universal best technique across ages, vessel size, MMS etiology and outcomes. Technical vessel limitations and perioperative risk versus delayed collateralization and possible late failure.</x:v>
      </x:c>
      <x:c r="T205" s="239" t="str">
        <x:v>Perioperative TIA rate was comparable between IB and DB/CB (RR = 0.64 (95% CI: 0.38;</x:v>
      </x:c>
      <x:c r="U205" s="240" t="str">
        <x:v>No</x:v>
      </x:c>
    </x:row>
    <x:row r="206">
      <x:c r="A206" s="239" t="str">
        <x:v>R028</x:v>
      </x:c>
      <x:c r="B206" s="239" t="str">
        <x:v>Surgical revascularizations for pediatric moyamoya: a systematic review, meta-analysis, and meta-regression analysis</x:v>
      </x:c>
      <x:c r="C206" s="239" t="str">
        <x:v>Children with MMD/MMS undergoing direct, indirect or combined revascularization; selected reviews focus on epilepsy.</x:v>
      </x:c>
      <x:c r="D206" s="239" t="str">
        <x:v>Indirect, direct or combined revascularization and subtécnicas.</x:v>
      </x:c>
      <x:c r="E206" s="239" t="str">
        <x:v>Technique groups or pooled single-arm outcomes.</x:v>
      </x:c>
      <x:c r="F206" s="239" t="str">
        <x:v>Any stroke/cerebrovascular event</x:v>
      </x:c>
      <x:c r="G206" s="239" t="str">
        <x:v>As reported in the review source statement</x:v>
      </x:c>
      <x:c r="H206" s="239" t="str">
        <x:v>early/perioperative</x:v>
      </x:c>
      <x:c r="I206" s="239" t="str">
        <x:v>hemisphere</x:v>
      </x:c>
      <x:c r="J206" s="239" t="str">
        <x:v>Studies: 37; patients: 2,460</x:v>
      </x:c>
      <x:c r="K206" s="239" t="str">
        <x:v>RR</x:v>
      </x:c>
      <x:c r="L206" s="239" t="str">
        <x:v>0.25</x:v>
      </x:c>
      <x:c r="M206" s="239" t="str">
        <x:v>NR</x:v>
      </x:c>
      <x:c r="N206" s="239" t="str">
        <x:v>NR</x:v>
      </x:c>
      <x:c r="O206" s="239" t="str">
        <x:v>NR</x:v>
      </x:c>
      <x:c r="P206" s="239" t="str">
        <x:v>As reported; verify event coding in source statement</x:v>
      </x:c>
      <x:c r="Q206" s="239" t="str">
        <x:v>Additional quantitative result extracted from full text</x:v>
      </x:c>
      <x:c r="R206" s="239" t="str">
        <x:v>[MESCLADO 2 p. 98]</x:v>
      </x:c>
      <x:c r="S206" s="239" t="str">
        <x:v>Cannot declare a universal best technique across ages, vessel size, MMS etiology and outcomes. Technical vessel limitations and perioperative risk versus delayed collateralization and possible late failure.</x:v>
      </x:c>
      <x:c r="T206" s="239" t="str">
        <x:v>Two studies directly compared rates of perioperative stroke by hemispheres and patients and showed comparability (RR = 0.25 (95% CI: 0.00;</x:v>
      </x:c>
      <x:c r="U206" s="240" t="str">
        <x:v>No</x:v>
      </x:c>
    </x:row>
    <x:row r="207">
      <x:c r="A207" s="239" t="str">
        <x:v>R029</x:v>
      </x:c>
      <x:c r="B207" s="239" t="str">
        <x:v>Meta-Analysis of Prognosis of Different Treatments for Symptomatic Moyamoya Disease</x:v>
      </x:c>
      <x:c r="C207" s="239" t="str">
        <x:v>As described in the publication.</x:v>
      </x:c>
      <x:c r="D207" s="239" t="str">
        <x:v>As described.</x:v>
      </x:c>
      <x:c r="E207" s="239" t="str">
        <x:v>NR.</x:v>
      </x:c>
      <x:c r="F207" s="239" t="str">
        <x:v>Hemodynamics/CBF/CVR/OEF</x:v>
      </x:c>
      <x:c r="G207" s="239" t="str">
        <x:v>As reported in the review source statement</x:v>
      </x:c>
      <x:c r="H207" s="239" t="str">
        <x:v>NR</x:v>
      </x:c>
      <x:c r="I207" s="239" t="str">
        <x:v>NR</x:v>
      </x:c>
      <x:c r="J207" s="239" t="str">
        <x:v>Studies: 27; patients: At least 2,287 in surgery-versus-conservative comparison; denominators vary by outcome</x:v>
      </x:c>
      <x:c r="K207" s="239" t="str">
        <x:v>OR</x:v>
      </x:c>
      <x:c r="L207" s="239" t="str">
        <x:v>7.16</x:v>
      </x:c>
      <x:c r="M207" s="239" t="str">
        <x:v>3.28–15.64</x:v>
      </x:c>
      <x:c r="N207" s="239" t="str">
        <x:v>&lt;0.001</x:v>
      </x:c>
      <x:c r="O207" s="239" t="str">
        <x:v>NR</x:v>
      </x:c>
      <x:c r="P207" s="239" t="str">
        <x:v>As reported; verify event coding in source statement</x:v>
      </x:c>
      <x:c r="Q207" s="239" t="str">
        <x:v>Additional quantitative result extracted from full text</x:v>
      </x:c>
      <x:c r="R207" s="239" t="str">
        <x:v>[MESCLADO 2 p. 109]</x:v>
      </x:c>
      <x:c r="S207" s="239" t="str">
        <x:v>No stronger conclusion than supported by the supplied text. NR.</x:v>
      </x:c>
      <x:c r="T207" s="239" t="str">
        <x:v>In addition, the surgical group also had an advantage in terms of increased cerebral perfusion (OR 7.16, 95% CI 3.28e 15.64, P &lt; 0.001) and death due to rebleeding (OR 0.27, 95% CI 0.10e0.72, P &lt; 0.01).</x:v>
      </x:c>
      <x:c r="U207" s="240" t="str">
        <x:v>No</x:v>
      </x:c>
    </x:row>
    <x:row r="208">
      <x:c r="A208" s="239" t="str">
        <x:v>R031</x:v>
      </x:c>
      <x:c r="B208" s="239" t="str">
        <x:v>Safety of Extracranial-Intracranial Arterial Bypass in the Treatment of Moyamoya Disease</x:v>
      </x:c>
      <x:c r="C208" s="239" t="str">
        <x:v>MMD patients undergoing EC-IC bypass.</x:v>
      </x:c>
      <x:c r="D208" s="239" t="str">
        <x:v>Direct/combined bypass.</x:v>
      </x:c>
      <x:c r="E208" s="239" t="str">
        <x:v>Descriptive.</x:v>
      </x:c>
      <x:c r="F208" s="239" t="str">
        <x:v>Angiographic collateralization</x:v>
      </x:c>
      <x:c r="G208" s="239" t="str">
        <x:v>As reported in the review source statement</x:v>
      </x:c>
      <x:c r="H208" s="239" t="str">
        <x:v>late/follow-up</x:v>
      </x:c>
      <x:c r="I208" s="239" t="str">
        <x:v>procedure/bypass</x:v>
      </x:c>
      <x:c r="J208" s="239" t="str">
        <x:v>Studies: 2; patients: 160</x:v>
      </x:c>
      <x:c r="K208" s="239" t="str">
        <x:v>pooled proportion</x:v>
      </x:c>
      <x:c r="L208" s="239" t="str">
        <x:v>12.5%</x:v>
      </x:c>
      <x:c r="M208" s="239" t="str">
        <x:v>NR</x:v>
      </x:c>
      <x:c r="N208" s="239" t="str">
        <x:v>NR</x:v>
      </x:c>
      <x:c r="O208" s="239" t="str">
        <x:v>NR</x:v>
      </x:c>
      <x:c r="P208" s="239" t="str">
        <x:v>As reported; verify event coding in source statement</x:v>
      </x:c>
      <x:c r="Q208" s="239" t="str">
        <x:v>Additional quantitative result extracted from full text</x:v>
      </x:c>
      <x:c r="R208" s="239" t="str">
        <x:v>[MESCLADO 2 p. 125]</x:v>
      </x:c>
      <x:c r="S208" s="239" t="str">
        <x:v>Cannot provide reliable pooled incidence or comparative inference. Technical benefit versus perioperative complications.</x:v>
      </x:c>
      <x:c r="T208" s="239" t="str">
        <x:v>Studies have demonstrated that such procedures might reduce the incidence of rebleeding to 12.5% to 20% (from the estimated occurrence of 30%–65%).14,16 EC-IC arterial bypass has been devised with the goals of promoting neoangiogenesis, inducing collateral vessel formation, and restoring perfusion to oxygen- deprived areas of the brain.17,18 In contrast, the indirect procedure alone potentially decreases cerebral blood flow (CBF), and small craniotomy surgery, such as encephalo-myo-synangiosis From the Nursing School, Southwest Medical University, Luzhou; and yBasic Medical College, Guangzhou University of Chinese Medicine, Guangzhou University Island, Guangzhou, China.</x:v>
      </x:c>
      <x:c r="U208" s="240" t="str">
        <x:v>No</x:v>
      </x:c>
    </x:row>
    <x:row r="209">
      <x:c r="A209" s="239" t="str">
        <x:v>R032</x:v>
      </x:c>
      <x:c r="B209" s="239" t="str">
        <x:v>Postoperative incidence of seizure and cerebral infarction in pediatric patients with epileptic type moyamoya disease: a meta-analysis of single rate</x:v>
      </x:c>
      <x:c r="C209" s="239" t="str">
        <x:v>Children with MMD/MMS undergoing direct, indirect or combined revascularization; selected reviews focus on epilepsy.</x:v>
      </x:c>
      <x:c r="D209" s="239" t="str">
        <x:v>Indirect, direct or combined revascularization and subtécnicas.</x:v>
      </x:c>
      <x:c r="E209" s="239" t="str">
        <x:v>Technique groups or pooled single-arm outcomes.</x:v>
      </x:c>
      <x:c r="F209" s="239" t="str">
        <x:v>Seizure/epilepsy</x:v>
      </x:c>
      <x:c r="G209" s="239" t="str">
        <x:v>As reported in the review source statement</x:v>
      </x:c>
      <x:c r="H209" s="239" t="str">
        <x:v>NR</x:v>
      </x:c>
      <x:c r="I209" s="239" t="str">
        <x:v>patient</x:v>
      </x:c>
      <x:c r="J209" s="239" t="str">
        <x:v>Studies: NR; patients: NR pediatric epileptic-type MMD</x:v>
      </x:c>
      <x:c r="K209" s="239" t="str">
        <x:v>proportion</x:v>
      </x:c>
      <x:c r="L209" s="239" t="str">
        <x:v>23.44%</x:v>
      </x:c>
      <x:c r="M209" s="239" t="str">
        <x:v>14.39–33.63</x:v>
      </x:c>
      <x:c r="N209" s="239" t="str">
        <x:v>0.5</x:v>
      </x:c>
      <x:c r="O209" s="239" t="str">
        <x:v>0%</x:v>
      </x:c>
      <x:c r="P209" s="239" t="str">
        <x:v>As reported; verify event coding in source statement</x:v>
      </x:c>
      <x:c r="Q209" s="239" t="str">
        <x:v>Additional quantitative result extracted from full text</x:v>
      </x:c>
      <x:c r="R209" s="239" t="str">
        <x:v>[MESCLADO 2 p. 132]</x:v>
      </x:c>
      <x:c r="S209" s="239" t="str">
        <x:v>Cannot declare a universal best technique across ages, vessel size, MMS etiology and outcomes. Technical vessel limitations and perioperative risk versus delayed collateralization and possible late failure.</x:v>
      </x:c>
      <x:c r="T209" s="239" t="str">
        <x:v>The summarized pooled postoperative incidence rate of seizure in pediatric patients with epileptic type MMD in the seven studies using the fixed-effects models was 23.44% (95% CI 14.39–33.63%) with low heterogeneity (Tau2 = 0, I2 = 0% (95%CI 0–67.2%), P = 0.5) (Fig.</x:v>
      </x:c>
      <x:c r="U209" s="240" t="str">
        <x:v>No</x:v>
      </x:c>
    </x:row>
    <x:row r="210">
      <x:c r="A210" s="239" t="str">
        <x:v>R032</x:v>
      </x:c>
      <x:c r="B210" s="239" t="str">
        <x:v>Postoperative incidence of seizure and cerebral infarction in pediatric patients with epileptic type moyamoya disease: a meta-analysis of single rate</x:v>
      </x:c>
      <x:c r="C210" s="239" t="str">
        <x:v>Children with MMD/MMS undergoing direct, indirect or combined revascularization; selected reviews focus on epilepsy.</x:v>
      </x:c>
      <x:c r="D210" s="239" t="str">
        <x:v>Indirect, direct or combined revascularization and subtécnicas.</x:v>
      </x:c>
      <x:c r="E210" s="239" t="str">
        <x:v>Technique groups or pooled single-arm outcomes.</x:v>
      </x:c>
      <x:c r="F210" s="239" t="str">
        <x:v>Ischemic stroke/infarction</x:v>
      </x:c>
      <x:c r="G210" s="239" t="str">
        <x:v>As reported in the review source statement</x:v>
      </x:c>
      <x:c r="H210" s="239" t="str">
        <x:v>NR</x:v>
      </x:c>
      <x:c r="I210" s="239" t="str">
        <x:v>patient</x:v>
      </x:c>
      <x:c r="J210" s="239" t="str">
        <x:v>Studies: NR; patients: NR pediatric epileptic-type MMD</x:v>
      </x:c>
      <x:c r="K210" s="239" t="str">
        <x:v>proportion</x:v>
      </x:c>
      <x:c r="L210" s="239" t="str">
        <x:v>9.12%</x:v>
      </x:c>
      <x:c r="M210" s="239" t="str">
        <x:v>0.75–22.34</x:v>
      </x:c>
      <x:c r="N210" s="239" t="str">
        <x:v>0.45</x:v>
      </x:c>
      <x:c r="O210" s="239" t="str">
        <x:v>0%</x:v>
      </x:c>
      <x:c r="P210" s="239" t="str">
        <x:v>As reported; verify event coding in source statement</x:v>
      </x:c>
      <x:c r="Q210" s="239" t="str">
        <x:v>Additional quantitative result extracted from full text</x:v>
      </x:c>
      <x:c r="R210" s="239" t="str">
        <x:v>[MESCLADO 2 p. 132]</x:v>
      </x:c>
      <x:c r="S210" s="239" t="str">
        <x:v>Cannot declare a universal best technique across ages, vessel size, MMS etiology and outcomes. Technical vessel limitations and perioperative risk versus delayed collateralization and possible late failure.</x:v>
      </x:c>
      <x:c r="T210" s="239" t="str">
        <x:v>The summarized pooled postoperative incidence rate of cerebral infarction in pediatric patients with epileptic type MMD in the four studies using the fixed-effects models was 9.12% (95% CI 0.75–22.34%) with low het- erogeneity (Tau2 = 0, I2 = 0% (95% CI 0–82.5%), P = 0.45) (Fig.</x:v>
      </x:c>
      <x:c r="U210" s="240" t="str">
        <x:v>No</x:v>
      </x:c>
    </x:row>
    <x:row r="211">
      <x:c r="A211" s="239" t="str">
        <x:v>R033</x:v>
      </x:c>
      <x:c r="B211" s="239" t="str">
        <x:v>Benefits and risks of antiplatelet therapy for moyamoya disease: a systematic review and meta-analysis</x:v>
      </x:c>
      <x:c r="C211" s="239" t="str">
        <x:v>MMD patients receiving antiplatelet therapy, including nonsurgical and post-bypass settings.</x:v>
      </x:c>
      <x:c r="D211" s="239" t="str">
        <x:v>Aspirin or other antiplatelet therapy, sometimes cilostazol.</x:v>
      </x:c>
      <x:c r="E211" s="239" t="str">
        <x:v>No antiplatelet or alternative antiplatelet.</x:v>
      </x:c>
      <x:c r="F211" s="239" t="str">
        <x:v>Ischemic stroke/infarction</x:v>
      </x:c>
      <x:c r="G211" s="239" t="str">
        <x:v>As reported in the review source statement</x:v>
      </x:c>
      <x:c r="H211" s="239" t="str">
        <x:v>NR</x:v>
      </x:c>
      <x:c r="I211" s="239" t="str">
        <x:v>NR</x:v>
      </x:c>
      <x:c r="J211" s="239" t="str">
        <x:v>Studies: 9; patients: 16,186</x:v>
      </x:c>
      <x:c r="K211" s="239" t="str">
        <x:v>HR</x:v>
      </x:c>
      <x:c r="L211" s="239" t="str">
        <x:v>0.80</x:v>
      </x:c>
      <x:c r="M211" s="239" t="str">
        <x:v>0.24–0.94</x:v>
      </x:c>
      <x:c r="N211" s="239" t="str">
        <x:v>&lt;0.05</x:v>
      </x:c>
      <x:c r="O211" s="239" t="str">
        <x:v>NR</x:v>
      </x:c>
      <x:c r="P211" s="239" t="str">
        <x:v>As reported; verify event coding in source statement</x:v>
      </x:c>
      <x:c r="Q211" s="239" t="str">
        <x:v>Additional quantitative result extracted from full text</x:v>
      </x:c>
      <x:c r="R211" s="239" t="str">
        <x:v>[MESCLADO 2 p. 138]</x:v>
      </x:c>
      <x:c r="S211" s="239" t="str">
        <x:v>Cannot replace revascularization or prove stroke-prevention efficacy from observational data. Potential thromboembolic protection versus hemorrhagic concern and confounding by indication.</x:v>
      </x:c>
      <x:c r="T211" s="239" t="str">
        <x:v>95% CI (0.24–0.94); p &lt; 0.05] but neither reduced the risk of ischemic stroke [HR = 0.80;</x:v>
      </x:c>
      <x:c r="U211" s="240" t="str">
        <x:v>No</x:v>
      </x:c>
    </x:row>
    <x:row r="212">
      <x:c r="A212" s="239" t="str">
        <x:v>R033</x:v>
      </x:c>
      <x:c r="B212" s="239" t="str">
        <x:v>Benefits and risks of antiplatelet therapy for moyamoya disease: a systematic review and meta-analysis</x:v>
      </x:c>
      <x:c r="C212" s="239" t="str">
        <x:v>MMD patients receiving antiplatelet therapy, including nonsurgical and post-bypass settings.</x:v>
      </x:c>
      <x:c r="D212" s="239" t="str">
        <x:v>Aspirin or other antiplatelet therapy, sometimes cilostazol.</x:v>
      </x:c>
      <x:c r="E212" s="239" t="str">
        <x:v>No antiplatelet or alternative antiplatelet.</x:v>
      </x:c>
      <x:c r="F212" s="239" t="str">
        <x:v>Patency/bypass flow</x:v>
      </x:c>
      <x:c r="G212" s="239" t="str">
        <x:v>As reported in the review source statement</x:v>
      </x:c>
      <x:c r="H212" s="239" t="str">
        <x:v>NR</x:v>
      </x:c>
      <x:c r="I212" s="239" t="str">
        <x:v>procedure/bypass</x:v>
      </x:c>
      <x:c r="J212" s="239" t="str">
        <x:v>Studies: 9; patients: 16,186</x:v>
      </x:c>
      <x:c r="K212" s="239" t="str">
        <x:v>HR</x:v>
      </x:c>
      <x:c r="L212" s="239" t="str">
        <x:v>1.57</x:v>
      </x:c>
      <x:c r="M212" s="239" t="str">
        <x:v>NR</x:v>
      </x:c>
      <x:c r="N212" s="239" t="str">
        <x:v>&lt;0.01</x:v>
      </x:c>
      <x:c r="O212" s="239" t="str">
        <x:v>NR</x:v>
      </x:c>
      <x:c r="P212" s="239" t="str">
        <x:v>As reported; verify event coding in source statement</x:v>
      </x:c>
      <x:c r="Q212" s="239" t="str">
        <x:v>Additional quantitative result extracted from full text</x:v>
      </x:c>
      <x:c r="R212" s="239" t="str">
        <x:v>[MESCLADO 2 p. 138]</x:v>
      </x:c>
      <x:c r="S212" s="239" t="str">
        <x:v>Cannot replace revascularization or prove stroke-prevention efficacy from observational data. Potential thromboembolic protection versus hemorrhagic concern and confounding by indication.</x:v>
      </x:c>
      <x:c r="T212" s="239" t="str">
        <x:v>95% conﬁdence interval (CI) (0.50–0.71); p &lt; 0.01] and improved bypass patency after surgical revascularization [HR = 1.57;</x:v>
      </x:c>
      <x:c r="U212" s="240" t="str">
        <x:v>No</x:v>
      </x:c>
    </x:row>
    <x:row r="213">
      <x:c r="A213" s="239" t="str">
        <x:v>R033</x:v>
      </x:c>
      <x:c r="B213" s="239" t="str">
        <x:v>Benefits and risks of antiplatelet therapy for moyamoya disease: a systematic review and meta-analysis</x:v>
      </x:c>
      <x:c r="C213" s="239" t="str">
        <x:v>MMD patients receiving antiplatelet therapy, including nonsurgical and post-bypass settings.</x:v>
      </x:c>
      <x:c r="D213" s="239" t="str">
        <x:v>Aspirin or other antiplatelet therapy, sometimes cilostazol.</x:v>
      </x:c>
      <x:c r="E213" s="239" t="str">
        <x:v>No antiplatelet or alternative antiplatelet.</x:v>
      </x:c>
      <x:c r="F213" s="239" t="str">
        <x:v>Any stroke/cerebrovascular event</x:v>
      </x:c>
      <x:c r="G213" s="239" t="str">
        <x:v>As reported in the review source statement</x:v>
      </x:c>
      <x:c r="H213" s="239" t="str">
        <x:v>NR</x:v>
      </x:c>
      <x:c r="I213" s="239" t="str">
        <x:v>NR</x:v>
      </x:c>
      <x:c r="J213" s="239" t="str">
        <x:v>Studies: 9; patients: 16,186</x:v>
      </x:c>
      <x:c r="K213" s="239" t="str">
        <x:v>HR</x:v>
      </x:c>
      <x:c r="L213" s="239" t="str">
        <x:v>0.47</x:v>
      </x:c>
      <x:c r="M213" s="239" t="str">
        <x:v>NR</x:v>
      </x:c>
      <x:c r="N213" s="239" t="str">
        <x:v>NR</x:v>
      </x:c>
      <x:c r="O213" s="239" t="str">
        <x:v>NR</x:v>
      </x:c>
      <x:c r="P213" s="239" t="str">
        <x:v>As reported; verify event coding in source statement</x:v>
      </x:c>
      <x:c r="Q213" s="239" t="str">
        <x:v>Additional quantitative result extracted from full text</x:v>
      </x:c>
      <x:c r="R213" s="239" t="str">
        <x:v>[MESCLADO 2 p. 138]</x:v>
      </x:c>
      <x:c r="S213" s="239" t="str">
        <x:v>Cannot replace revascularization or prove stroke-prevention efficacy from observational data. Potential thromboembolic protection versus hemorrhagic concern and confounding by indication.</x:v>
      </x:c>
      <x:c r="T213" s="239" t="str">
        <x:v>The results of the meta-analysis showed that APT reduced the risk of hemorrhagic stroke [HR = 0.47;</x:v>
      </x:c>
      <x:c r="U213" s="240" t="str">
        <x:v>No</x:v>
      </x:c>
    </x:row>
    <x:row r="214">
      <x:c r="A214" s="239" t="str">
        <x:v>R034</x:v>
      </x:c>
      <x:c r="B214" s="239" t="str">
        <x:v>Postoperative seizure, stroke, hemorrhage, and cerebral hyperperfusion syndrome rates in adult patients with moyamoya disease undergoing revascularization: a systematic review and proportional meta-analysis</x:v>
      </x:c>
      <x:c r="C214" s="239" t="str">
        <x:v>MMD patients after direct/combined revascularization; some prevention reviews include other bypass indications.</x:v>
      </x:c>
      <x:c r="D214" s="239" t="str">
        <x:v>Bypass type and preventive pharmacologic/hemodynamic strategies.</x:v>
      </x:c>
      <x:c r="E214" s="239" t="str">
        <x:v>Age, bypass type, blood-pressure control and adjunctive regimens.</x:v>
      </x:c>
      <x:c r="F214" s="239" t="str">
        <x:v>Seizure/epilepsy</x:v>
      </x:c>
      <x:c r="G214" s="239" t="str">
        <x:v>As reported in the review source statement</x:v>
      </x:c>
      <x:c r="H214" s="239" t="str">
        <x:v>NR</x:v>
      </x:c>
      <x:c r="I214" s="239" t="str">
        <x:v>NR</x:v>
      </x:c>
      <x:c r="J214" s="239" t="str">
        <x:v>Studies: NR; patients: NR</x:v>
      </x:c>
      <x:c r="K214" s="239" t="str">
        <x:v>pooled proportion</x:v>
      </x:c>
      <x:c r="L214" s="239" t="str">
        <x:v>4.61%</x:v>
      </x:c>
      <x:c r="M214" s="239" t="str">
        <x:v>NR</x:v>
      </x:c>
      <x:c r="N214" s="239" t="str">
        <x:v>&lt;0.0001</x:v>
      </x:c>
      <x:c r="O214" s="239" t="str">
        <x:v>76.4%</x:v>
      </x:c>
      <x:c r="P214" s="239" t="str">
        <x:v>As reported; verify event coding in source statement</x:v>
      </x:c>
      <x:c r="Q214" s="239" t="str">
        <x:v>Additional quantitative result extracted from full text</x:v>
      </x:c>
      <x:c r="R214" s="239" t="str">
        <x:v>[MESCLADO 2 p. 151]</x:v>
      </x:c>
      <x:c r="S214" s="239" t="str">
        <x:v>Cannot infer causal superiority of a preventive regimen from between-study pooled proportions. Avoiding hyperperfusion/hemorrhage without provoking hypoperfusion/ischemia.</x:v>
      </x:c>
      <x:c r="T214" s="239" t="str">
        <x:v>The total postoperative seizure incidence rate, including any kind of revascularization approach, was 4.61% (95% CI = 3.23% − 6.23%), with considerable heterogeneity (I2 = 76.4%, p &lt; 0.0001).</x:v>
      </x:c>
      <x:c r="U214" s="240" t="str">
        <x:v>No</x:v>
      </x:c>
    </x:row>
    <x:row r="215">
      <x:c r="A215" s="239" t="str">
        <x:v>R034</x:v>
      </x:c>
      <x:c r="B215" s="239" t="str">
        <x:v>Postoperative seizure, stroke, hemorrhage, and cerebral hyperperfusion syndrome rates in adult patients with moyamoya disease undergoing revascularization: a systematic review and proportional meta-analysis</x:v>
      </x:c>
      <x:c r="C215" s="239" t="str">
        <x:v>MMD patients after direct/combined revascularization; some prevention reviews include other bypass indications.</x:v>
      </x:c>
      <x:c r="D215" s="239" t="str">
        <x:v>Bypass type and preventive pharmacologic/hemodynamic strategies.</x:v>
      </x:c>
      <x:c r="E215" s="239" t="str">
        <x:v>Age, bypass type, blood-pressure control and adjunctive regimens.</x:v>
      </x:c>
      <x:c r="F215" s="239" t="str">
        <x:v>Any stroke/cerebrovascular event</x:v>
      </x:c>
      <x:c r="G215" s="239" t="str">
        <x:v>As reported in the review source statement</x:v>
      </x:c>
      <x:c r="H215" s="239" t="str">
        <x:v>early/perioperative</x:v>
      </x:c>
      <x:c r="I215" s="239" t="str">
        <x:v>NR</x:v>
      </x:c>
      <x:c r="J215" s="239" t="str">
        <x:v>Studies: NR; patients: NR</x:v>
      </x:c>
      <x:c r="K215" s="239" t="str">
        <x:v>NR</x:v>
      </x:c>
      <x:c r="L215" s="239" t="str">
        <x:v>NR</x:v>
      </x:c>
      <x:c r="M215" s="239" t="str">
        <x:v>NR</x:v>
      </x:c>
      <x:c r="N215" s="239" t="str">
        <x:v>&lt;0.0001</x:v>
      </x:c>
      <x:c r="O215" s="239" t="str">
        <x:v>86.3%</x:v>
      </x:c>
      <x:c r="P215" s="239" t="str">
        <x:v>As reported; verify event coding in source statement</x:v>
      </x:c>
      <x:c r="Q215" s="239" t="str">
        <x:v>Additional quantitative result extracted from full text</x:v>
      </x:c>
      <x:c r="R215" s="239" t="str">
        <x:v>[MESCLADO 2 p. 151]</x:v>
      </x:c>
      <x:c r="S215" s="239" t="str">
        <x:v>Cannot infer causal superiority of a preventive regimen from between-study pooled proportions. Avoiding hyperperfusion/hemorrhage without provoking hypoperfusion/ischemia.</x:v>
      </x:c>
      <x:c r="T215" s="239" t="str">
        <x:v>The total postoperative stroke rate was 4.88 (95% CI = 3.03–7.15), with consider able heterogeneity (I2 = 86.3%, p &lt; 0.0001).</x:v>
      </x:c>
      <x:c r="U215" s="240" t="str">
        <x:v>No</x:v>
      </x:c>
    </x:row>
    <x:row r="216">
      <x:c r="A216" s="239" t="str">
        <x:v>R034</x:v>
      </x:c>
      <x:c r="B216" s="239" t="str">
        <x:v>Postoperative seizure, stroke, hemorrhage, and cerebral hyperperfusion syndrome rates in adult patients with moyamoya disease undergoing revascularization: a systematic review and proportional meta-analysis</x:v>
      </x:c>
      <x:c r="C216" s="239" t="str">
        <x:v>MMD patients after direct/combined revascularization; some prevention reviews include other bypass indications.</x:v>
      </x:c>
      <x:c r="D216" s="239" t="str">
        <x:v>Bypass type and preventive pharmacologic/hemodynamic strategies.</x:v>
      </x:c>
      <x:c r="E216" s="239" t="str">
        <x:v>Age, bypass type, blood-pressure control and adjunctive regimens.</x:v>
      </x:c>
      <x:c r="F216" s="239" t="str">
        <x:v>Hemorrhage/rebleeding</x:v>
      </x:c>
      <x:c r="G216" s="239" t="str">
        <x:v>As reported in the review source statement</x:v>
      </x:c>
      <x:c r="H216" s="239" t="str">
        <x:v>NR</x:v>
      </x:c>
      <x:c r="I216" s="239" t="str">
        <x:v>NR</x:v>
      </x:c>
      <x:c r="J216" s="239" t="str">
        <x:v>Studies: NR; patients: NR</x:v>
      </x:c>
      <x:c r="K216" s="239" t="str">
        <x:v>pooled proportion</x:v>
      </x:c>
      <x:c r="L216" s="239" t="str">
        <x:v>2.98%</x:v>
      </x:c>
      <x:c r="M216" s="239" t="str">
        <x:v>NR</x:v>
      </x:c>
      <x:c r="N216" s="239" t="str">
        <x:v>&lt;0.0001</x:v>
      </x:c>
      <x:c r="O216" s="239" t="str">
        <x:v>82.9%</x:v>
      </x:c>
      <x:c r="P216" s="239" t="str">
        <x:v>As reported; verify event coding in source statement</x:v>
      </x:c>
      <x:c r="Q216" s="239" t="str">
        <x:v>Additional quantitative result extracted from full text</x:v>
      </x:c>
      <x:c r="R216" s="239" t="str">
        <x:v>[MESCLADO 2 p. 151]</x:v>
      </x:c>
      <x:c r="S216" s="239" t="str">
        <x:v>Cannot infer causal superiority of a preventive regimen from between-study pooled proportions. Avoiding hyperperfusion/hemorrhage without provoking hypoperfusion/ischemia.</x:v>
      </x:c>
      <x:c r="T216" s="239" t="str">
        <x:v>The total post operative hemorrhage rate was 2.98% (95% CI = 1.68% − 4.64%) with considerable heterogeneity (I2 = 82.9%, p &lt; 0.0001) (Figs.</x:v>
      </x:c>
      <x:c r="U216" s="240" t="str">
        <x:v>No</x:v>
      </x:c>
    </x:row>
    <x:row r="217">
      <x:c r="A217" s="239" t="str">
        <x:v>R036</x:v>
      </x:c>
      <x:c r="B217" s="239" t="str">
        <x:v>Moyamoya disease in pregnancy: a systematic review</x:v>
      </x:c>
      <x:c r="C217" s="239" t="str">
        <x:v>Women with MMD before, during or after pregnancy; some hybrid institutional series.</x:v>
      </x:c>
      <x:c r="D217" s="239" t="str">
        <x:v>Prepregnancy revascularization, obstetric/anesthetic management, or observation.</x:v>
      </x:c>
      <x:c r="E217" s="239" t="str">
        <x:v>Pregnancy timing, prior diagnosis/surgery, delivery mode; nonrandomized.</x:v>
      </x:c>
      <x:c r="F217" s="239" t="str">
        <x:v>Hemorrhage/rebleeding</x:v>
      </x:c>
      <x:c r="G217" s="239" t="str">
        <x:v>As reported in the review source statement</x:v>
      </x:c>
      <x:c r="H217" s="239" t="str">
        <x:v>NR</x:v>
      </x:c>
      <x:c r="I217" s="239" t="str">
        <x:v>patient</x:v>
      </x:c>
      <x:c r="J217" s="239" t="str">
        <x:v>Studies: 54 articles; patients: Individual-patient pregnancy literature; denominator varies</x:v>
      </x:c>
      <x:c r="K217" s="239" t="str">
        <x:v>NR</x:v>
      </x:c>
      <x:c r="L217" s="239" t="str">
        <x:v>NR</x:v>
      </x:c>
      <x:c r="M217" s="239" t="str">
        <x:v>NR</x:v>
      </x:c>
      <x:c r="N217" s="239" t="str">
        <x:v>NR</x:v>
      </x:c>
      <x:c r="O217" s="239" t="str">
        <x:v>NR</x:v>
      </x:c>
      <x:c r="P217" s="239" t="str">
        <x:v>As reported; verify event coding in source statement</x:v>
      </x:c>
      <x:c r="Q217" s="239" t="str">
        <x:v>Additional quantitative result extracted from full text</x:v>
      </x:c>
      <x:c r="R217" s="239" t="str">
        <x:v>[MESCLADO 2 p. 178]</x:v>
      </x:c>
      <x:c r="S217" s="239" t="str">
        <x:v>Cannot prescribe delivery mode or universal prophylactic surgery from pooled case series. Maternal cerebrovascular risk, hemodynamic changes and procedural/obstetric considerations.</x:v>
      </x:c>
      <x:c r="T217" s="239" t="str">
        <x:v>In patients first diagnosed with MMD due to a cerebrovascular accident during pregnancy, the mean gestational age on symptom onset was 28.7 weeks and 69.5% presented with cerebral hemorrhage.</x:v>
      </x:c>
      <x:c r="U217" s="240" t="str">
        <x:v>No</x:v>
      </x:c>
    </x:row>
    <x:row r="218">
      <x:c r="A218" s="239" t="str">
        <x:v>R036</x:v>
      </x:c>
      <x:c r="B218" s="239" t="str">
        <x:v>Moyamoya disease in pregnancy: a systematic review</x:v>
      </x:c>
      <x:c r="C218" s="239" t="str">
        <x:v>Women with MMD before, during or after pregnancy; some hybrid institutional series.</x:v>
      </x:c>
      <x:c r="D218" s="239" t="str">
        <x:v>Prepregnancy revascularization, obstetric/anesthetic management, or observation.</x:v>
      </x:c>
      <x:c r="E218" s="239" t="str">
        <x:v>Pregnancy timing, prior diagnosis/surgery, delivery mode; nonrandomized.</x:v>
      </x:c>
      <x:c r="F218" s="239" t="str">
        <x:v>Mortality</x:v>
      </x:c>
      <x:c r="G218" s="239" t="str">
        <x:v>As reported in the review source statement</x:v>
      </x:c>
      <x:c r="H218" s="239" t="str">
        <x:v>NR</x:v>
      </x:c>
      <x:c r="I218" s="239" t="str">
        <x:v>NR</x:v>
      </x:c>
      <x:c r="J218" s="239" t="str">
        <x:v>Studies: 54 articles; patients: Individual-patient pregnancy literature; denominator varies</x:v>
      </x:c>
      <x:c r="K218" s="239" t="str">
        <x:v>NR</x:v>
      </x:c>
      <x:c r="L218" s="239" t="str">
        <x:v>NR</x:v>
      </x:c>
      <x:c r="M218" s="239" t="str">
        <x:v>NR</x:v>
      </x:c>
      <x:c r="N218" s="239" t="str">
        <x:v>NR</x:v>
      </x:c>
      <x:c r="O218" s="239" t="str">
        <x:v>NR</x:v>
      </x:c>
      <x:c r="P218" s="239" t="str">
        <x:v>As reported; verify event coding in source statement</x:v>
      </x:c>
      <x:c r="Q218" s="239" t="str">
        <x:v>Additional quantitative result extracted from full text</x:v>
      </x:c>
      <x:c r="R218" s="239" t="str">
        <x:v>[MESCLADO 2 p. 178]</x:v>
      </x:c>
      <x:c r="S218" s="239" t="str">
        <x:v>Cannot prescribe delivery mode or universal prophylactic surgery from pooled case series. Maternal cerebrovascular risk, hemodynamic changes and procedural/obstetric considerations.</x:v>
      </x:c>
      <x:c r="T218" s="239" t="str">
        <x:v>In this group, 57.2% received neurosurgical operative management, and 80% underwent cesarean section with 13.6% maternal mortality and 23.5% fetal demise.</x:v>
      </x:c>
      <x:c r="U218" s="240" t="str">
        <x:v>No</x:v>
      </x:c>
    </x:row>
    <x:row r="219">
      <x:c r="A219" s="239" t="str">
        <x:v>R036</x:v>
      </x:c>
      <x:c r="B219" s="239" t="str">
        <x:v>Moyamoya disease in pregnancy: a systematic review</x:v>
      </x:c>
      <x:c r="C219" s="239" t="str">
        <x:v>Women with MMD before, during or after pregnancy; some hybrid institutional series.</x:v>
      </x:c>
      <x:c r="D219" s="239" t="str">
        <x:v>Prepregnancy revascularization, obstetric/anesthetic management, or observation.</x:v>
      </x:c>
      <x:c r="E219" s="239" t="str">
        <x:v>Pregnancy timing, prior diagnosis/surgery, delivery mode; nonrandomized.</x:v>
      </x:c>
      <x:c r="F219" s="239" t="str">
        <x:v>Any stroke/cerebrovascular event</x:v>
      </x:c>
      <x:c r="G219" s="239" t="str">
        <x:v>As reported in the review source statement</x:v>
      </x:c>
      <x:c r="H219" s="239" t="str">
        <x:v>NR</x:v>
      </x:c>
      <x:c r="I219" s="239" t="str">
        <x:v>NR</x:v>
      </x:c>
      <x:c r="J219" s="239" t="str">
        <x:v>Studies: 54 articles; patients: Individual-patient pregnancy literature; denominator varies</x:v>
      </x:c>
      <x:c r="K219" s="239" t="str">
        <x:v>NR</x:v>
      </x:c>
      <x:c r="L219" s="239" t="str">
        <x:v>NR</x:v>
      </x:c>
      <x:c r="M219" s="239" t="str">
        <x:v>NR</x:v>
      </x:c>
      <x:c r="N219" s="239" t="str">
        <x:v>NR</x:v>
      </x:c>
      <x:c r="O219" s="239" t="str">
        <x:v>NR</x:v>
      </x:c>
      <x:c r="P219" s="239" t="str">
        <x:v>As reported; verify event coding in source statement</x:v>
      </x:c>
      <x:c r="Q219" s="239" t="str">
        <x:v>Additional quantitative result extracted from full text</x:v>
      </x:c>
      <x:c r="R219" s="239" t="str">
        <x:v>[MESCLADO 2 p. 180]</x:v>
      </x:c>
      <x:c r="S219" s="239" t="str">
        <x:v>Cannot prescribe delivery mode or universal prophylactic surgery from pooled case series. Maternal cerebrovascular risk, hemodynamic changes and procedural/obstetric considerations.</x:v>
      </x:c>
      <x:c r="T219" s="239" t="str">
        <x:v>Ischemic or hemorrhagic cerebrovascular events presented in 11.4% of pregnancies.</x:v>
      </x:c>
      <x:c r="U219" s="240" t="str">
        <x:v>No</x:v>
      </x:c>
    </x:row>
    <x:row r="220">
      <x:c r="A220" s="239" t="str">
        <x:v>R036</x:v>
      </x:c>
      <x:c r="B220" s="239" t="str">
        <x:v>Moyamoya disease in pregnancy: a systematic review</x:v>
      </x:c>
      <x:c r="C220" s="239" t="str">
        <x:v>Women with MMD before, during or after pregnancy; some hybrid institutional series.</x:v>
      </x:c>
      <x:c r="D220" s="239" t="str">
        <x:v>Prepregnancy revascularization, obstetric/anesthetic management, or observation.</x:v>
      </x:c>
      <x:c r="E220" s="239" t="str">
        <x:v>Pregnancy timing, prior diagnosis/surgery, delivery mode; nonrandomized.</x:v>
      </x:c>
      <x:c r="F220" s="239" t="str">
        <x:v>Ischemic stroke/infarction</x:v>
      </x:c>
      <x:c r="G220" s="239" t="str">
        <x:v>As reported in the review source statement</x:v>
      </x:c>
      <x:c r="H220" s="239" t="str">
        <x:v>NR</x:v>
      </x:c>
      <x:c r="I220" s="239" t="str">
        <x:v>NR</x:v>
      </x:c>
      <x:c r="J220" s="239" t="str">
        <x:v>Studies: 54 articles; patients: Individual-patient pregnancy literature; denominator varies</x:v>
      </x:c>
      <x:c r="K220" s="239" t="str">
        <x:v>NR</x:v>
      </x:c>
      <x:c r="L220" s="239" t="str">
        <x:v>NR</x:v>
      </x:c>
      <x:c r="M220" s="239" t="str">
        <x:v>NR</x:v>
      </x:c>
      <x:c r="N220" s="239" t="str">
        <x:v>NR</x:v>
      </x:c>
      <x:c r="O220" s="239" t="str">
        <x:v>NR</x:v>
      </x:c>
      <x:c r="P220" s="239" t="str">
        <x:v>As reported; verify event coding in source statement</x:v>
      </x:c>
      <x:c r="Q220" s="239" t="str">
        <x:v>Additional quantitative result extracted from full text</x:v>
      </x:c>
      <x:c r="R220" s="239" t="str">
        <x:v>[MESCLADO 2 p. 182]</x:v>
      </x:c>
      <x:c r="S220" s="239" t="str">
        <x:v>Cannot prescribe delivery mode or universal prophylactic surgery from pooled case series. Maternal cerebrovascular risk, hemodynamic changes and procedural/obstetric considerations.</x:v>
      </x:c>
      <x:c r="T220" s="239" t="str">
        <x:v>In 34.7%, MMD presented with an ischemic event, and in 69.5%, the presentation was hemorrhagic.</x:v>
      </x:c>
      <x:c r="U220" s="240" t="str">
        <x:v>No</x:v>
      </x:c>
    </x:row>
    <x:row r="221">
      <x:c r="A221" s="239" t="str">
        <x:v>R038</x:v>
      </x:c>
      <x:c r="B221" s="239" t="str">
        <x:v>Post-Surgical Cognitive Outcomes of Moyamoya Disease: A Systematic Review</x:v>
      </x:c>
      <x:c r="C221" s="239" t="str">
        <x:v>Children and/or adults with MMD/MMV, sometimes mixed with atherosclerotic steno-occlusive disease.</x:v>
      </x:c>
      <x:c r="D221" s="239" t="str">
        <x:v>Revascularization or observational cognitive assessment.</x:v>
      </x:c>
      <x:c r="E221" s="239" t="str">
        <x:v>Pre/post surgery, healthy controls, or nonsurgical groups.</x:v>
      </x:c>
      <x:c r="F221" s="239" t="str">
        <x:v>Cognition/neuropsychology</x:v>
      </x:c>
      <x:c r="G221" s="239" t="str">
        <x:v>As reported in the review source statement</x:v>
      </x:c>
      <x:c r="H221" s="239" t="str">
        <x:v>NR</x:v>
      </x:c>
      <x:c r="I221" s="239" t="str">
        <x:v>patient</x:v>
      </x:c>
      <x:c r="J221" s="239" t="str">
        <x:v>Studies: 12; patients: 446</x:v>
      </x:c>
      <x:c r="K221" s="239" t="str">
        <x:v>NR</x:v>
      </x:c>
      <x:c r="L221" s="239" t="str">
        <x:v>NR</x:v>
      </x:c>
      <x:c r="M221" s="239" t="str">
        <x:v>NR</x:v>
      </x:c>
      <x:c r="N221" s="239" t="str">
        <x:v>NR</x:v>
      </x:c>
      <x:c r="O221" s="239" t="str">
        <x:v>NR</x:v>
      </x:c>
      <x:c r="P221" s="239" t="str">
        <x:v>As reported; verify event coding in source statement</x:v>
      </x:c>
      <x:c r="Q221" s="239" t="str">
        <x:v>Additional quantitative result extracted from full text</x:v>
      </x:c>
      <x:c r="R221" s="239" t="str">
        <x:v>[MESCLADO 2 p. 195]</x:v>
      </x:c>
      <x:c r="S221" s="239" t="str">
        <x:v>Cannot equate improved perfusion/angiography with meaningful cognitive benefit. Potential cognitive preservation versus surgical risk and uncertain measurement sensitivity.</x:v>
      </x:c>
      <x:c r="T221" s="239" t="str">
        <x:v>However, 70% of patients had impaired cognitive function, with associated poor school performance.</x:v>
      </x:c>
      <x:c r="U221" s="240" t="str">
        <x:v>No</x:v>
      </x:c>
    </x:row>
    <x:row r="222">
      <x:c r="A222" s="239" t="str">
        <x:v>R039</x:v>
      </x:c>
      <x:c r="B222" s="239" t="str">
        <x:v>Incidence of cerebral hyperperfusion syndrome following revascularization surgery in moyamoya patients: a systematic review and meta-analysis</x:v>
      </x:c>
      <x:c r="C222" s="239" t="str">
        <x:v>MMD patients after direct/combined revascularization; some prevention reviews include other bypass indications.</x:v>
      </x:c>
      <x:c r="D222" s="239" t="str">
        <x:v>Bypass type and preventive pharmacologic/hemodynamic strategies.</x:v>
      </x:c>
      <x:c r="E222" s="239" t="str">
        <x:v>Age, bypass type, blood-pressure control and adjunctive regimens.</x:v>
      </x:c>
      <x:c r="F222" s="239" t="str">
        <x:v>Cerebral hyperperfusion syndrome</x:v>
      </x:c>
      <x:c r="G222" s="239" t="str">
        <x:v>As reported in the review source statement</x:v>
      </x:c>
      <x:c r="H222" s="239" t="str">
        <x:v>NR</x:v>
      </x:c>
      <x:c r="I222" s="239" t="str">
        <x:v>NR</x:v>
      </x:c>
      <x:c r="J222" s="239" t="str">
        <x:v>Studies: 23; patients: 2,083</x:v>
      </x:c>
      <x:c r="K222" s="239" t="str">
        <x:v>pooled proportion</x:v>
      </x:c>
      <x:c r="L222" s="239" t="str">
        <x:v>23%</x:v>
      </x:c>
      <x:c r="M222" s="239" t="str">
        <x:v>17–30</x:v>
      </x:c>
      <x:c r="N222" s="239" t="str">
        <x:v>NR</x:v>
      </x:c>
      <x:c r="O222" s="239" t="str">
        <x:v>NR</x:v>
      </x:c>
      <x:c r="P222" s="239" t="str">
        <x:v>As reported; verify event coding in source statement</x:v>
      </x:c>
      <x:c r="Q222" s="239" t="str">
        <x:v>Additional quantitative result extracted from full text</x:v>
      </x:c>
      <x:c r="R222" s="239" t="str">
        <x:v>[MESCLADO 2 p. 206]</x:v>
      </x:c>
      <x:c r="S222" s="239" t="str">
        <x:v>Cannot infer causal superiority of a preventive regimen from between-study pooled proportions. Avoiding hyperperfusion/hemorrhage without provoking hypoperfusion/ischemia.</x:v>
      </x:c>
      <x:c r="T222" s="239" t="str">
        <x:v>The pooled incidence of CHS was 23% (95% CI: 17–30%), with higher rates in direct revascularization (27%) compared to combined methods (21%).</x:v>
      </x:c>
      <x:c r="U222" s="240" t="str">
        <x:v>No</x:v>
      </x:c>
    </x:row>
    <x:row r="223">
      <x:c r="A223" s="239" t="str">
        <x:v>R039</x:v>
      </x:c>
      <x:c r="B223" s="239" t="str">
        <x:v>Incidence of cerebral hyperperfusion syndrome following revascularization surgery in moyamoya patients: a systematic review and meta-analysis</x:v>
      </x:c>
      <x:c r="C223" s="239" t="str">
        <x:v>MMD patients after direct/combined revascularization; some prevention reviews include other bypass indications.</x:v>
      </x:c>
      <x:c r="D223" s="239" t="str">
        <x:v>Bypass type and preventive pharmacologic/hemodynamic strategies.</x:v>
      </x:c>
      <x:c r="E223" s="239" t="str">
        <x:v>Age, bypass type, blood-pressure control and adjunctive regimens.</x:v>
      </x:c>
      <x:c r="F223" s="239" t="str">
        <x:v>Seizure/epilepsy</x:v>
      </x:c>
      <x:c r="G223" s="239" t="str">
        <x:v>As reported in the review source statement</x:v>
      </x:c>
      <x:c r="H223" s="239" t="str">
        <x:v>NR</x:v>
      </x:c>
      <x:c r="I223" s="239" t="str">
        <x:v>NR</x:v>
      </x:c>
      <x:c r="J223" s="239" t="str">
        <x:v>Studies: 23; patients: 2,083</x:v>
      </x:c>
      <x:c r="K223" s="239" t="str">
        <x:v>pooled proportion</x:v>
      </x:c>
      <x:c r="L223" s="239" t="str">
        <x:v>8%</x:v>
      </x:c>
      <x:c r="M223" s="239" t="str">
        <x:v>5–11</x:v>
      </x:c>
      <x:c r="N223" s="239" t="str">
        <x:v>NR</x:v>
      </x:c>
      <x:c r="O223" s="239" t="str">
        <x:v>NR</x:v>
      </x:c>
      <x:c r="P223" s="239" t="str">
        <x:v>As reported; verify event coding in source statement</x:v>
      </x:c>
      <x:c r="Q223" s="239" t="str">
        <x:v>Additional quantitative result extracted from full text</x:v>
      </x:c>
      <x:c r="R223" s="239" t="str">
        <x:v>[MESCLADO 2 p. 206]</x:v>
      </x:c>
      <x:c r="S223" s="239" t="str">
        <x:v>Cannot infer causal superiority of a preventive regimen from between-study pooled proportions. Avoiding hyperperfusion/hemorrhage without provoking hypoperfusion/ischemia.</x:v>
      </x:c>
      <x:c r="T223" s="239" t="str">
        <x:v>The incidence of postoperative seizures was 8% (95% CI: 5–11%), and hemorrhage was 15% (95% CI: 7–24%).</x:v>
      </x:c>
      <x:c r="U223" s="240" t="str">
        <x:v>No</x:v>
      </x:c>
    </x:row>
    <x:row r="224">
      <x:c r="A224" s="239" t="str">
        <x:v>R041</x:v>
      </x:c>
      <x:c r="B224" s="239" t="str">
        <x:v>Outcomes in Patients with Moyamoya Syndrome and Sickle Cell Disease: A Systematic Review</x:v>
      </x:c>
      <x:c r="C224" s="239" t="str">
        <x:v>Predominantly pediatric MMS associated with sickle cell disease, often with prior ischemic stroke despite chronic transfusion.</x:v>
      </x:c>
      <x:c r="D224" s="239" t="str">
        <x:v>Mostly indirect revascularization (EDAS, pial synangiosis, EMAS) added to chronic transfusion.</x:v>
      </x:c>
      <x:c r="E224" s="239" t="str">
        <x:v>Chronic transfusion alone or preoperative event rate; largely nonconcurrent comparisons.</x:v>
      </x:c>
      <x:c r="F224" s="239" t="str">
        <x:v>Any stroke/cerebrovascular event</x:v>
      </x:c>
      <x:c r="G224" s="239" t="str">
        <x:v>As reported in the review source statement</x:v>
      </x:c>
      <x:c r="H224" s="239" t="str">
        <x:v>early/perioperative</x:v>
      </x:c>
      <x:c r="I224" s="239" t="str">
        <x:v>patient</x:v>
      </x:c>
      <x:c r="J224" s="239" t="str">
        <x:v>Studies: 6; patients: 122</x:v>
      </x:c>
      <x:c r="K224" s="239" t="str">
        <x:v>NR</x:v>
      </x:c>
      <x:c r="L224" s="239" t="str">
        <x:v>NR</x:v>
      </x:c>
      <x:c r="M224" s="239" t="str">
        <x:v>NR</x:v>
      </x:c>
      <x:c r="N224" s="239" t="str">
        <x:v>NR</x:v>
      </x:c>
      <x:c r="O224" s="239" t="str">
        <x:v>NR</x:v>
      </x:c>
      <x:c r="P224" s="239" t="str">
        <x:v>As reported; verify event coding in source statement</x:v>
      </x:c>
      <x:c r="Q224" s="239" t="str">
        <x:v>Additional quantitative result extracted from full text</x:v>
      </x:c>
      <x:c r="R224" s="239" t="str">
        <x:v>[MESCLADO 3 p. 1]</x:v>
      </x:c>
      <x:c r="S224" s="239" t="str">
        <x:v>Cannot prove superiority over optimized transfusion from nonrandomized, overlapping cohorts. Low perioperative event rate versus delayed collateral development and evidence from small retrospective cohorts.</x:v>
      </x:c>
      <x:c r="T224" s="239" t="str">
        <x:v>Of the patients that underwent indirect revascu- larization surgery, a total of 1 perioperative (1.4%) and 4 postoperative strokes (5.5%) were reported over 44 months (1 stroke per 53.3 patient-years).</x:v>
      </x:c>
      <x:c r="U224" s="240" t="str">
        <x:v>No</x:v>
      </x:c>
    </x:row>
    <x:row r="225">
      <x:c r="A225" s="239" t="str">
        <x:v>R042</x:v>
      </x:c>
      <x:c r="B225" s="239" t="str">
        <x:v>Direct, Indirect, and Combined Extracranial-to-Intracranial Bypass for Adult Moyamoya Disease: An Updated Systematic Review and Meta-Analysis</x:v>
      </x:c>
      <x:c r="C225" s="239" t="str">
        <x:v>Multiple intracranial bypass indications with an MMD subgroup.</x:v>
      </x:c>
      <x:c r="D225" s="239" t="str">
        <x:v>Direct intracranial bypass.</x:v>
      </x:c>
      <x:c r="E225" s="239" t="str">
        <x:v>Indication groups or single-arm outcomes.</x:v>
      </x:c>
      <x:c r="F225" s="239" t="str">
        <x:v>Cerebral hyperperfusion syndrome</x:v>
      </x:c>
      <x:c r="G225" s="239" t="str">
        <x:v>As reported in the review source statement</x:v>
      </x:c>
      <x:c r="H225" s="239" t="str">
        <x:v>early/perioperative</x:v>
      </x:c>
      <x:c r="I225" s="239" t="str">
        <x:v>patient</x:v>
      </x:c>
      <x:c r="J225" s="239" t="str">
        <x:v>Studies: 143 pooled; 43 comparative meta-analysis; patients: NR</x:v>
      </x:c>
      <x:c r="K225" s="239" t="str">
        <x:v>NR</x:v>
      </x:c>
      <x:c r="L225" s="239" t="str">
        <x:v>NR</x:v>
      </x:c>
      <x:c r="M225" s="239" t="str">
        <x:v>NR</x:v>
      </x:c>
      <x:c r="N225" s="239" t="str">
        <x:v>NR</x:v>
      </x:c>
      <x:c r="O225" s="239" t="str">
        <x:v>NR</x:v>
      </x:c>
      <x:c r="P225" s="239" t="str">
        <x:v>As reported; verify event coding in source statement</x:v>
      </x:c>
      <x:c r="Q225" s="239" t="str">
        <x:v>Additional quantitative result extracted from full text</x:v>
      </x:c>
      <x:c r="R225" s="239" t="str">
        <x:v>[MESCLADO 3 p. 9]</x:v>
      </x:c>
      <x:c r="S225" s="239" t="str">
        <x:v>Cannot transfer pooled all-indication estimates directly to MMD. Heterogeneity and limited MMD-specific inference.</x:v>
      </x:c>
      <x:c r="T225" s="239" t="str">
        <x:v>For each study, the numbers of postoperative strokes, ICHs, and favorable outcomes in patients treated with combined, direct, and indirect revascularization techniques for adult MMD and an odds ratio (OR) with 95% CIs was calcu- lated.</x:v>
      </x:c>
      <x:c r="U225" s="240" t="str">
        <x:v>No</x:v>
      </x:c>
    </x:row>
    <x:row r="226">
      <x:c r="A226" s="239" t="str">
        <x:v>R043</x:v>
      </x:c>
      <x:c r="B226" s="239" t="str">
        <x:v>STA-MCA Double-Barrel Bypass: A Systematic Review of Technique and Single-Arm Meta-Analysis of Outcomes</x:v>
      </x:c>
      <x:c r="C226" s="239" t="str">
        <x:v>Patients undergoing double-barrel/double-anastomosis STA-MCA bypass; some reviews include non-MMD occlusive disease.</x:v>
      </x:c>
      <x:c r="D226" s="239" t="str">
        <x:v>Two-anastomosis STA-MCA bypass.</x:v>
      </x:c>
      <x:c r="E226" s="239" t="str">
        <x:v>Single anastomosis or no direct comparator; often single-arm.</x:v>
      </x:c>
      <x:c r="F226" s="239" t="str">
        <x:v>Patency/bypass flow</x:v>
      </x:c>
      <x:c r="G226" s="239" t="str">
        <x:v>As reported in the review source statement</x:v>
      </x:c>
      <x:c r="H226" s="239" t="str">
        <x:v>late/follow-up</x:v>
      </x:c>
      <x:c r="I226" s="239" t="str">
        <x:v>NR</x:v>
      </x:c>
      <x:c r="J226" s="239" t="str">
        <x:v>Studies: 34; patients: 408</x:v>
      </x:c>
      <x:c r="K226" s="239" t="str">
        <x:v>proportion</x:v>
      </x:c>
      <x:c r="L226" s="239" t="str">
        <x:v>98%</x:v>
      </x:c>
      <x:c r="M226" s="239" t="str">
        <x:v>NR</x:v>
      </x:c>
      <x:c r="N226" s="239" t="str">
        <x:v>NR</x:v>
      </x:c>
      <x:c r="O226" s="239" t="str">
        <x:v>NR</x:v>
      </x:c>
      <x:c r="P226" s="239" t="str">
        <x:v>As reported; verify event coding in source statement</x:v>
      </x:c>
      <x:c r="Q226" s="239" t="str">
        <x:v>Additional quantitative result extracted from full text</x:v>
      </x:c>
      <x:c r="R226" s="239" t="str">
        <x:v>[MESCLADO 3 p. 18]</x:v>
      </x:c>
      <x:c r="S226" s="239" t="str">
        <x:v>Cannot infer superiority over single-barrel bypass from predominantly single-arm data. Greater flow/coverage versus longer, more complex surgery and potential hyperperfusion.</x:v>
      </x:c>
      <x:c r="T226" s="239" t="str">
        <x:v>The follow-up patency was 98% (95% CI: 96%- 100%;</x:v>
      </x:c>
      <x:c r="U226" s="240" t="str">
        <x:v>No</x:v>
      </x:c>
    </x:row>
    <x:row r="227">
      <x:c r="A227" s="239" t="str">
        <x:v>R044</x:v>
      </x:c>
      <x:c r="B227" s="239" t="str">
        <x:v>Seizures, Epilepsy, and Electroencephalography Findings in Pediatric Moyamoya Arteriopathy: A Scoping Review</x:v>
      </x:c>
      <x:c r="C227" s="239" t="str">
        <x:v>Children with MMD/MMS undergoing direct, indirect or combined revascularization; selected reviews focus on epilepsy.</x:v>
      </x:c>
      <x:c r="D227" s="239" t="str">
        <x:v>Indirect, direct or combined revascularization and subtécnicas.</x:v>
      </x:c>
      <x:c r="E227" s="239" t="str">
        <x:v>Technique groups or pooled single-arm outcomes.</x:v>
      </x:c>
      <x:c r="F227" s="239" t="str">
        <x:v>Seizure/epilepsy</x:v>
      </x:c>
      <x:c r="G227" s="239" t="str">
        <x:v>As reported in the review source statement</x:v>
      </x:c>
      <x:c r="H227" s="239" t="str">
        <x:v>NR</x:v>
      </x:c>
      <x:c r="I227" s="239" t="str">
        <x:v>NR</x:v>
      </x:c>
      <x:c r="J227" s="239" t="str">
        <x:v>Studies: NR; patients: Pediatric moyamoya seizure/EEG literature; denominator varies</x:v>
      </x:c>
      <x:c r="K227" s="239" t="str">
        <x:v>NR</x:v>
      </x:c>
      <x:c r="L227" s="239" t="str">
        <x:v>NR</x:v>
      </x:c>
      <x:c r="M227" s="239" t="str">
        <x:v>NR</x:v>
      </x:c>
      <x:c r="N227" s="239" t="str">
        <x:v>NR</x:v>
      </x:c>
      <x:c r="O227" s="239" t="str">
        <x:v>NR</x:v>
      </x:c>
      <x:c r="P227" s="239" t="str">
        <x:v>As reported; verify event coding in source statement</x:v>
      </x:c>
      <x:c r="Q227" s="239" t="str">
        <x:v>Additional quantitative result extracted from full text</x:v>
      </x:c>
      <x:c r="R227" s="239" t="str">
        <x:v>[MESCLADO 3 p. 35]</x:v>
      </x:c>
      <x:c r="S227" s="239" t="str">
        <x:v>Cannot declare a universal best technique across ages, vessel size, MMS etiology and outcomes. Technical vessel limitations and perioperative risk versus delayed collateralization and possible late failure.</x:v>
      </x:c>
      <x:c r="T227" s="239" t="str">
        <x:v>In the reviewed literature, 9% to 19% of children with moyamoya had epilepsy, with over half of the cases lacking radiographic evidence of ischemia.</x:v>
      </x:c>
      <x:c r="U227" s="240" t="str">
        <x:v>No</x:v>
      </x:c>
    </x:row>
    <x:row r="228">
      <x:c r="A228" s="239" t="str">
        <x:v>R044</x:v>
      </x:c>
      <x:c r="B228" s="239" t="str">
        <x:v>Seizures, Epilepsy, and Electroencephalography Findings in Pediatric Moyamoya Arteriopathy: A Scoping Review</x:v>
      </x:c>
      <x:c r="C228" s="239" t="str">
        <x:v>Children with MMD/MMS undergoing direct, indirect or combined revascularization; selected reviews focus on epilepsy.</x:v>
      </x:c>
      <x:c r="D228" s="239" t="str">
        <x:v>Indirect, direct or combined revascularization and subtécnicas.</x:v>
      </x:c>
      <x:c r="E228" s="239" t="str">
        <x:v>Technique groups or pooled single-arm outcomes.</x:v>
      </x:c>
      <x:c r="F228" s="239" t="str">
        <x:v>Cognition/neuropsychology</x:v>
      </x:c>
      <x:c r="G228" s="239" t="str">
        <x:v>As reported in the review source statement</x:v>
      </x:c>
      <x:c r="H228" s="239" t="str">
        <x:v>late/follow-up</x:v>
      </x:c>
      <x:c r="I228" s="239" t="str">
        <x:v>patient</x:v>
      </x:c>
      <x:c r="J228" s="239" t="str">
        <x:v>Studies: NR; patients: Pediatric moyamoya seizure/EEG literature; denominator varies</x:v>
      </x:c>
      <x:c r="K228" s="239" t="str">
        <x:v>NR</x:v>
      </x:c>
      <x:c r="L228" s="239" t="str">
        <x:v>NR</x:v>
      </x:c>
      <x:c r="M228" s="239" t="str">
        <x:v>NR</x:v>
      </x:c>
      <x:c r="N228" s="239" t="str">
        <x:v>NR</x:v>
      </x:c>
      <x:c r="O228" s="239" t="str">
        <x:v>NR</x:v>
      </x:c>
      <x:c r="P228" s="239" t="str">
        <x:v>As reported; verify event coding in source statement</x:v>
      </x:c>
      <x:c r="Q228" s="239" t="str">
        <x:v>Additional quantitative result extracted from full text</x:v>
      </x:c>
      <x:c r="R228" s="239" t="str">
        <x:v>[MESCLADO 3 p. 39]</x:v>
      </x:c>
      <x:c r="S228" s="239" t="str">
        <x:v>Cannot declare a universal best technique across ages, vessel size, MMS etiology and outcomes. Technical vessel limitations and perioperative risk versus delayed collateralization and possible late failure.</x:v>
      </x:c>
      <x:c r="T228" s="239" t="str">
        <x:v>EEG features: epileptiform activity The occurrence of epileptiform discharges varied widely among studies from 3% to 67%.6,7,22,43 Cho et al. found three of four patients with epileptiform activity to have Rolandic discharges during sleep, thought likely unrelated to the underlying moyamoya arterio- pathy.43 The fourth patient with epileptiform discharges had a corresponding ischemic infarction on neuroimaging.43 Another study demonstrated that all seven patients with ischemic strokes had corresponding epileptiform discharges and/or localized slow waves on EEG.6 EEG features: Rebuildup phenomenon The EEG of pediatric patients with moyamoya arteriopathy demonstrates a unique ﬁnding termed rebuildup.</x:v>
      </x:c>
      <x:c r="U228" s="240" t="str">
        <x:v>No</x:v>
      </x:c>
    </x:row>
    <x:row r="229">
      <x:c r="A229" s="239" t="str">
        <x:v>R045</x:v>
      </x:c>
      <x:c r="B229" s="239" t="str">
        <x:v>Risk Factors for Ischemic Stroke After Revascularization Surgery in Patients with Moyamoya Disease: An Age-Stratified Comparative Meta-Analysis</x:v>
      </x:c>
      <x:c r="C229" s="239" t="str">
        <x:v>MMD patients undergoing revascularization; age-stratified in some reviews.</x:v>
      </x:c>
      <x:c r="D229" s="239" t="str">
        <x:v>Direct, indirect or combined revascularization.</x:v>
      </x:c>
      <x:c r="E229" s="239" t="str">
        <x:v>Risk-factor strata and/or bypass types.</x:v>
      </x:c>
      <x:c r="F229" s="239" t="str">
        <x:v>Ischemic stroke/infarction</x:v>
      </x:c>
      <x:c r="G229" s="239" t="str">
        <x:v>As reported in the review source statement</x:v>
      </x:c>
      <x:c r="H229" s="239" t="str">
        <x:v>NR</x:v>
      </x:c>
      <x:c r="I229" s="239" t="str">
        <x:v>NR</x:v>
      </x:c>
      <x:c r="J229" s="239" t="str">
        <x:v>Studies: 22; patients: NR</x:v>
      </x:c>
      <x:c r="K229" s="239" t="str">
        <x:v>OR</x:v>
      </x:c>
      <x:c r="L229" s="239" t="str">
        <x:v>2.59</x:v>
      </x:c>
      <x:c r="M229" s="239" t="str">
        <x:v>NR</x:v>
      </x:c>
      <x:c r="N229" s="239" t="str">
        <x:v>NR</x:v>
      </x:c>
      <x:c r="O229" s="239" t="str">
        <x:v>NR</x:v>
      </x:c>
      <x:c r="P229" s="239" t="str">
        <x:v>As reported; verify event coding in source statement</x:v>
      </x:c>
      <x:c r="Q229" s="239" t="str">
        <x:v>Additional quantitative result extracted from full text</x:v>
      </x:c>
      <x:c r="R229" s="239" t="str">
        <x:v>[MESCLADO 3 p. 46]</x:v>
      </x:c>
      <x:c r="S229" s="239" t="str">
        <x:v>Cannot causally attribute postoperative stroke to technique from unadjusted observational pooling. More aggressive/complex revascularization may improve late protection but increase early vulnerability.</x:v>
      </x:c>
      <x:c r="T229" s="239" t="str">
        <x:v>Among both age groups, preoperative ischemic stroke (OR, 2.59;</x:v>
      </x:c>
      <x:c r="U229" s="240" t="str">
        <x:v>No</x:v>
      </x:c>
    </x:row>
    <x:row r="230">
      <x:c r="A230" s="239" t="str">
        <x:v>R046</x:v>
      </x:c>
      <x:c r="B230" s="239" t="str">
        <x:v>The Efficacy of Surgical Treatment for the Secondary Prevention of Stroke in Symptomatic Moyamoya Disease: A Meta-Analysis</x:v>
      </x:c>
      <x:c r="C230" s="239" t="str">
        <x:v>Symptomatic MMD, often adults or mixed ages, undergoing direct, indirect or combined bypass.</x:v>
      </x:c>
      <x:c r="D230" s="239" t="str">
        <x:v>Direct and/or combined bypass.</x:v>
      </x:c>
      <x:c r="E230" s="239" t="str">
        <x:v>Indirect bypass and/or conservative treatment.</x:v>
      </x:c>
      <x:c r="F230" s="239" t="str">
        <x:v>Any stroke/cerebrovascular event</x:v>
      </x:c>
      <x:c r="G230" s="239" t="str">
        <x:v>As reported in the review source statement</x:v>
      </x:c>
      <x:c r="H230" s="239" t="str">
        <x:v>early/perioperative</x:v>
      </x:c>
      <x:c r="I230" s="239" t="str">
        <x:v>procedure/bypass</x:v>
      </x:c>
      <x:c r="J230" s="239" t="str">
        <x:v>Studies: 16; patients: Denominators vary; hemorrhagic subgroup 610</x:v>
      </x:c>
      <x:c r="K230" s="239" t="str">
        <x:v>NR</x:v>
      </x:c>
      <x:c r="L230" s="239" t="str">
        <x:v>NR</x:v>
      </x:c>
      <x:c r="M230" s="239" t="str">
        <x:v>1.14–2.82</x:v>
      </x:c>
      <x:c r="N230" s="239" t="str">
        <x:v>NR</x:v>
      </x:c>
      <x:c r="O230" s="239" t="str">
        <x:v>NR</x:v>
      </x:c>
      <x:c r="P230" s="239" t="str">
        <x:v>As reported; verify event coding in source statement</x:v>
      </x:c>
      <x:c r="Q230" s="239" t="str">
        <x:v>Additional quantitative result extracted from full text</x:v>
      </x:c>
      <x:c r="R230" s="239" t="str">
        <x:v>[MESCLADO 3 p. 72]</x:v>
      </x:c>
      <x:c r="S230" s="239" t="str">
        <x:v>Cannot produce a universal ranking across mixed phenotypes and outcomes. Immediate flow and robust collaterals versus technical complexity, perioperative ischemia/hemorrhage and hyperperfusion.</x:v>
      </x:c>
      <x:c r="T230" s="239" t="str">
        <x:v>Further analysis indicated that compared to direct bypass surgery, indirect bypass surgery had a lower efﬁcacy on sec- ondary stroke risk reduction (OR of 1.79, 95% CI, 1.14–2.82, P ¼ 0.01), while no signiﬁcant difference was detected for perioperative compli- cations.</x:v>
      </x:c>
      <x:c r="U230" s="240" t="str">
        <x:v>No</x:v>
      </x:c>
    </x:row>
    <x:row r="231">
      <x:c r="A231" s="239" t="str">
        <x:v>R047</x:v>
      </x:c>
      <x:c r="B231" s="239" t="str">
        <x:v>Surgical outcomes for pediatric moyamoya: a systematic review and meta-analysis</x:v>
      </x:c>
      <x:c r="C231" s="239" t="str">
        <x:v>Children with MMD/MMS undergoing direct, indirect or combined revascularization; selected reviews focus on epilepsy.</x:v>
      </x:c>
      <x:c r="D231" s="239" t="str">
        <x:v>Indirect, direct or combined revascularization and subtécnicas.</x:v>
      </x:c>
      <x:c r="E231" s="239" t="str">
        <x:v>Technique groups or pooled single-arm outcomes.</x:v>
      </x:c>
      <x:c r="F231" s="239" t="str">
        <x:v>Hemorrhage/rebleeding</x:v>
      </x:c>
      <x:c r="G231" s="239" t="str">
        <x:v>As reported in the review source statement</x:v>
      </x:c>
      <x:c r="H231" s="239" t="str">
        <x:v>early/perioperative</x:v>
      </x:c>
      <x:c r="I231" s="239" t="str">
        <x:v>NR</x:v>
      </x:c>
      <x:c r="J231" s="239" t="str">
        <x:v>Studies: 29; patients: 2,258</x:v>
      </x:c>
      <x:c r="K231" s="239" t="str">
        <x:v>pooled proportion</x:v>
      </x:c>
      <x:c r="L231" s="239" t="str">
        <x:v>95%</x:v>
      </x:c>
      <x:c r="M231" s="239" t="str">
        <x:v>NR</x:v>
      </x:c>
      <x:c r="N231" s="239" t="str">
        <x:v>NR</x:v>
      </x:c>
      <x:c r="O231" s="239" t="str">
        <x:v>NR</x:v>
      </x:c>
      <x:c r="P231" s="239" t="str">
        <x:v>As reported; verify event coding in source statement</x:v>
      </x:c>
      <x:c r="Q231" s="239" t="str">
        <x:v>Additional quantitative result extracted from full text</x:v>
      </x:c>
      <x:c r="R231" s="239" t="str">
        <x:v>[MESCLADO 3 p. 78]</x:v>
      </x:c>
      <x:c r="S231" s="239" t="str">
        <x:v>Cannot declare a universal best technique across ages, vessel size, MMS etiology and outcomes. Technical vessel limitations and perioperative risk versus delayed collateralization and possible late failure.</x:v>
      </x:c>
      <x:c r="T231" s="239" t="str">
        <x:v>Data from each study on presence of postoperative stroke events were used to generate standardized mean differences and 95% confidence intervals, which were combined using inverse variance-weighted averages of standard- ized mean differences in a random effects model.</x:v>
      </x:c>
      <x:c r="U231" s="240" t="str">
        <x:v>No</x:v>
      </x:c>
    </x:row>
    <x:row r="232">
      <x:c r="A232" s="239" t="str">
        <x:v>R048</x:v>
      </x:c>
      <x:c r="B232" s="239" t="str">
        <x:v>Hemorrhage and risk of further hemorrhagic strokes following cerebral revascularization in Moyamoya disease: A review of the literature</x:v>
      </x:c>
      <x:c r="C232" s="239" t="str">
        <x:v>As described in the publication.</x:v>
      </x:c>
      <x:c r="D232" s="239" t="str">
        <x:v>As described.</x:v>
      </x:c>
      <x:c r="E232" s="239" t="str">
        <x:v>NR.</x:v>
      </x:c>
      <x:c r="F232" s="239" t="str">
        <x:v>Hemorrhage/rebleeding</x:v>
      </x:c>
      <x:c r="G232" s="239" t="str">
        <x:v>As reported in the review source statement</x:v>
      </x:c>
      <x:c r="H232" s="239" t="str">
        <x:v>NR</x:v>
      </x:c>
      <x:c r="I232" s="239" t="str">
        <x:v>patient</x:v>
      </x:c>
      <x:c r="J232" s="239" t="str">
        <x:v>Studies: NR; patients: NR</x:v>
      </x:c>
      <x:c r="K232" s="239" t="str">
        <x:v>pooled proportion</x:v>
      </x:c>
      <x:c r="L232" s="239" t="str">
        <x:v>50%</x:v>
      </x:c>
      <x:c r="M232" s="239" t="str">
        <x:v>NR</x:v>
      </x:c>
      <x:c r="N232" s="239" t="str">
        <x:v>NR</x:v>
      </x:c>
      <x:c r="O232" s="239" t="str">
        <x:v>NR</x:v>
      </x:c>
      <x:c r="P232" s="239" t="str">
        <x:v>As reported; verify event coding in source statement</x:v>
      </x:c>
      <x:c r="Q232" s="239" t="str">
        <x:v>Additional quantitative result extracted from full text</x:v>
      </x:c>
      <x:c r="R232" s="239" t="str">
        <x:v>[MESCLADO 3 p. 91]</x:v>
      </x:c>
      <x:c r="S232" s="239" t="str">
        <x:v>No stronger conclusion than supported by the supplied text. NR.</x:v>
      </x:c>
      <x:c r="T232" s="239" t="str">
        <x:v>Microbleeds are asymptomatic, but have been regarded as a marker of microvascular vulnerability, and their incidence has been found to be higher in patients with MMD (40–50%) compared with healthy subjects (3–7%), and similar in incidence to patients with hypertension (56%), another disease associated with angiopathy.[19] Their appearance has also been identified as a risk factor for cerebral hemorrhage in conditions including postischemic stroke, postintra arterial thrombolytic therapy, and cerebral amyloid angiopathy.</x:v>
      </x:c>
      <x:c r="U232" s="240" t="str">
        <x:v>No</x:v>
      </x:c>
    </x:row>
    <x:row r="233">
      <x:c r="A233" s="239" t="str">
        <x:v>R048</x:v>
      </x:c>
      <x:c r="B233" s="239" t="str">
        <x:v>Hemorrhage and risk of further hemorrhagic strokes following cerebral revascularization in Moyamoya disease: A review of the literature</x:v>
      </x:c>
      <x:c r="C233" s="239" t="str">
        <x:v>As described in the publication.</x:v>
      </x:c>
      <x:c r="D233" s="239" t="str">
        <x:v>As described.</x:v>
      </x:c>
      <x:c r="E233" s="239" t="str">
        <x:v>NR.</x:v>
      </x:c>
      <x:c r="F233" s="239" t="str">
        <x:v>Angiographic collateralization</x:v>
      </x:c>
      <x:c r="G233" s="239" t="str">
        <x:v>As reported in the review source statement</x:v>
      </x:c>
      <x:c r="H233" s="239" t="str">
        <x:v>late/follow-up</x:v>
      </x:c>
      <x:c r="I233" s="239" t="str">
        <x:v>patient</x:v>
      </x:c>
      <x:c r="J233" s="239" t="str">
        <x:v>Studies: NR; patients: NR</x:v>
      </x:c>
      <x:c r="K233" s="239" t="str">
        <x:v>NR</x:v>
      </x:c>
      <x:c r="L233" s="239" t="str">
        <x:v>NR</x:v>
      </x:c>
      <x:c r="M233" s="239" t="str">
        <x:v>NR</x:v>
      </x:c>
      <x:c r="N233" s="239" t="str">
        <x:v>NR</x:v>
      </x:c>
      <x:c r="O233" s="239" t="str">
        <x:v>NR</x:v>
      </x:c>
      <x:c r="P233" s="239" t="str">
        <x:v>As reported; verify event coding in source statement</x:v>
      </x:c>
      <x:c r="Q233" s="239" t="str">
        <x:v>Additional quantitative result extracted from full text</x:v>
      </x:c>
      <x:c r="R233" s="239" t="str">
        <x:v>[MESCLADO 3 p. 91]</x:v>
      </x:c>
      <x:c r="S233" s="239" t="str">
        <x:v>No stronger conclusion than supported by the supplied text. NR.</x:v>
      </x:c>
      <x:c r="T233" s="239" t="str">
        <x:v>A study of 107 MMD patients that identified abnormal dilatation and branching of the anterior choroidal and posterior communicating arteries yielded a 86% specificity and 84% sensitivity in predicting hemorrhagic events.[28] Collaterals from these two arteries frequently supply the basal ganglia, thalamus, and periventricular areas, the most common sites of bleeding in MMD.</x:v>
      </x:c>
      <x:c r="U233" s="240" t="str">
        <x:v>No</x:v>
      </x:c>
    </x:row>
    <x:row r="234">
      <x:c r="A234" s="239" t="str">
        <x:v>R049</x:v>
      </x:c>
      <x:c r="B234" s="239" t="str">
        <x:v>Indications and Outcomes of Intracranial Bypass: A Systematic Review and Meta-Analysis</x:v>
      </x:c>
      <x:c r="C234" s="239" t="str">
        <x:v>Multiple intracranial bypass indications with an MMD subgroup.</x:v>
      </x:c>
      <x:c r="D234" s="239" t="str">
        <x:v>Direct intracranial bypass.</x:v>
      </x:c>
      <x:c r="E234" s="239" t="str">
        <x:v>Indication groups or single-arm outcomes.</x:v>
      </x:c>
      <x:c r="F234" s="239" t="str">
        <x:v>Patency/bypass flow</x:v>
      </x:c>
      <x:c r="G234" s="239" t="str">
        <x:v>As reported in the review source statement</x:v>
      </x:c>
      <x:c r="H234" s="239" t="str">
        <x:v>NR</x:v>
      </x:c>
      <x:c r="I234" s="239" t="str">
        <x:v>NR</x:v>
      </x:c>
      <x:c r="J234" s="239" t="str">
        <x:v>Studies: NR; patients: Mixed intracranial bypass indications; moyamoya subset not consistently separable</x:v>
      </x:c>
      <x:c r="K234" s="239" t="str">
        <x:v>pooled proportion</x:v>
      </x:c>
      <x:c r="L234" s="239" t="str">
        <x:v>97.8%</x:v>
      </x:c>
      <x:c r="M234" s="239" t="str">
        <x:v>96.9–98.8</x:v>
      </x:c>
      <x:c r="N234" s="239" t="str">
        <x:v>NR</x:v>
      </x:c>
      <x:c r="O234" s="239" t="str">
        <x:v>NR</x:v>
      </x:c>
      <x:c r="P234" s="239" t="str">
        <x:v>As reported; verify event coding in source statement</x:v>
      </x:c>
      <x:c r="Q234" s="239" t="str">
        <x:v>Additional quantitative result extracted from full text</x:v>
      </x:c>
      <x:c r="R234" s="239" t="str">
        <x:v>[MESCLADO 3 p. 97]</x:v>
      </x:c>
      <x:c r="S234" s="239" t="str">
        <x:v>Cannot transfer pooled all-indication estimates directly to MMD. Heterogeneity and limited MMD-specific inference.</x:v>
      </x:c>
      <x:c r="T234" s="239" t="str">
        <x:v>The overall patency rate was 97.8% (95% CI 96.9e98.8;</x:v>
      </x:c>
      <x:c r="U234" s="240" t="str">
        <x:v>No</x:v>
      </x:c>
    </x:row>
    <x:row r="235">
      <x:c r="A235" s="239" t="str">
        <x:v>R049</x:v>
      </x:c>
      <x:c r="B235" s="239" t="str">
        <x:v>Indications and Outcomes of Intracranial Bypass: A Systematic Review and Meta-Analysis</x:v>
      </x:c>
      <x:c r="C235" s="239" t="str">
        <x:v>Multiple intracranial bypass indications with an MMD subgroup.</x:v>
      </x:c>
      <x:c r="D235" s="239" t="str">
        <x:v>Direct intracranial bypass.</x:v>
      </x:c>
      <x:c r="E235" s="239" t="str">
        <x:v>Indication groups or single-arm outcomes.</x:v>
      </x:c>
      <x:c r="F235" s="239" t="str">
        <x:v>Mortality</x:v>
      </x:c>
      <x:c r="G235" s="239" t="str">
        <x:v>As reported in the review source statement</x:v>
      </x:c>
      <x:c r="H235" s="239" t="str">
        <x:v>NR</x:v>
      </x:c>
      <x:c r="I235" s="239" t="str">
        <x:v>NR</x:v>
      </x:c>
      <x:c r="J235" s="239" t="str">
        <x:v>Studies: NR; patients: Mixed intracranial bypass indications; moyamoya subset not consistently separable</x:v>
      </x:c>
      <x:c r="K235" s="239" t="str">
        <x:v>pooled proportion</x:v>
      </x:c>
      <x:c r="L235" s="239" t="str">
        <x:v>6.1%</x:v>
      </x:c>
      <x:c r="M235" s="239" t="str">
        <x:v>0.7–11.5</x:v>
      </x:c>
      <x:c r="N235" s="239" t="str">
        <x:v>NR</x:v>
      </x:c>
      <x:c r="O235" s="239" t="str">
        <x:v>NR</x:v>
      </x:c>
      <x:c r="P235" s="239" t="str">
        <x:v>As reported; verify event coding in source statement</x:v>
      </x:c>
      <x:c r="Q235" s="239" t="str">
        <x:v>Additional quantitative result extracted from full text</x:v>
      </x:c>
      <x:c r="R235" s="239" t="str">
        <x:v>[MESCLADO 3 p. 99]</x:v>
      </x:c>
      <x:c r="S235" s="239" t="str">
        <x:v>Cannot transfer pooled all-indication estimates directly to MMD. Heterogeneity and limited MMD-specific inference.</x:v>
      </x:c>
      <x:c r="T235" s="239" t="str">
        <x:v>The mortality rate was 6.1% (95% CI 0.7e11.5;</x:v>
      </x:c>
      <x:c r="U235" s="240" t="str">
        <x:v>No</x:v>
      </x:c>
    </x:row>
    <x:row r="236">
      <x:c r="A236" s="239" t="str">
        <x:v>R049</x:v>
      </x:c>
      <x:c r="B236" s="239" t="str">
        <x:v>Indications and Outcomes of Intracranial Bypass: A Systematic Review and Meta-Analysis</x:v>
      </x:c>
      <x:c r="C236" s="239" t="str">
        <x:v>Multiple intracranial bypass indications with an MMD subgroup.</x:v>
      </x:c>
      <x:c r="D236" s="239" t="str">
        <x:v>Direct intracranial bypass.</x:v>
      </x:c>
      <x:c r="E236" s="239" t="str">
        <x:v>Indication groups or single-arm outcomes.</x:v>
      </x:c>
      <x:c r="F236" s="239" t="str">
        <x:v>Composite complication</x:v>
      </x:c>
      <x:c r="G236" s="239" t="str">
        <x:v>As reported in the review source statement</x:v>
      </x:c>
      <x:c r="H236" s="239" t="str">
        <x:v>late/follow-up</x:v>
      </x:c>
      <x:c r="I236" s="239" t="str">
        <x:v>procedure/bypass</x:v>
      </x:c>
      <x:c r="J236" s="239" t="str">
        <x:v>Studies: NR; patients: Mixed intracranial bypass indications; moyamoya subset not consistently separable</x:v>
      </x:c>
      <x:c r="K236" s="239" t="str">
        <x:v>pooled proportion</x:v>
      </x:c>
      <x:c r="L236" s="239" t="str">
        <x:v>7.6%</x:v>
      </x:c>
      <x:c r="M236" s="239" t="str">
        <x:v>5.5–9.7</x:v>
      </x:c>
      <x:c r="N236" s="239" t="str">
        <x:v>NR</x:v>
      </x:c>
      <x:c r="O236" s="239" t="str">
        <x:v>NR</x:v>
      </x:c>
      <x:c r="P236" s="239" t="str">
        <x:v>As reported; verify event coding in source statement</x:v>
      </x:c>
      <x:c r="Q236" s="239" t="str">
        <x:v>Additional quantitative result extracted from full text</x:v>
      </x:c>
      <x:c r="R236" s="239" t="str">
        <x:v>[MESCLADO 3 p. 97]</x:v>
      </x:c>
      <x:c r="S236" s="239" t="str">
        <x:v>Cannot transfer pooled all-indication estimates directly to MMD. Heterogeneity and limited MMD-specific inference.</x:v>
      </x:c>
      <x:c r="T236" s="239" t="str">
        <x:v>The rate of procedure- related neurological complications was 7.6% (95% CI 5.5e9.7;</x:v>
      </x:c>
      <x:c r="U236" s="240" t="str">
        <x:v>No</x:v>
      </x:c>
    </x:row>
    <x:row r="237">
      <x:c r="A237" s="239" t="str">
        <x:v>R049</x:v>
      </x:c>
      <x:c r="B237" s="239" t="str">
        <x:v>Indications and Outcomes of Intracranial Bypass: A Systematic Review and Meta-Analysis</x:v>
      </x:c>
      <x:c r="C237" s="239" t="str">
        <x:v>Multiple intracranial bypass indications with an MMD subgroup.</x:v>
      </x:c>
      <x:c r="D237" s="239" t="str">
        <x:v>Direct intracranial bypass.</x:v>
      </x:c>
      <x:c r="E237" s="239" t="str">
        <x:v>Indication groups or single-arm outcomes.</x:v>
      </x:c>
      <x:c r="F237" s="239" t="str">
        <x:v>TIA</x:v>
      </x:c>
      <x:c r="G237" s="239" t="str">
        <x:v>As reported in the review source statement</x:v>
      </x:c>
      <x:c r="H237" s="239" t="str">
        <x:v>late/follow-up</x:v>
      </x:c>
      <x:c r="I237" s="239" t="str">
        <x:v>procedure/bypass</x:v>
      </x:c>
      <x:c r="J237" s="239" t="str">
        <x:v>Studies: NR; patients: Mixed intracranial bypass indications; moyamoya subset not consistently separable</x:v>
      </x:c>
      <x:c r="K237" s="239" t="str">
        <x:v>NR</x:v>
      </x:c>
      <x:c r="L237" s="239" t="str">
        <x:v>NR</x:v>
      </x:c>
      <x:c r="M237" s="239" t="str">
        <x:v>NR</x:v>
      </x:c>
      <x:c r="N237" s="239" t="str">
        <x:v>NR</x:v>
      </x:c>
      <x:c r="O237" s="239" t="str">
        <x:v>NR</x:v>
      </x:c>
      <x:c r="P237" s="239" t="str">
        <x:v>As reported; verify event coding in source statement</x:v>
      </x:c>
      <x:c r="Q237" s="239" t="str">
        <x:v>Additional quantitative result extracted from full text</x:v>
      </x:c>
      <x:c r="R237" s="239" t="str">
        <x:v>[MESCLADO 3 p. 96]</x:v>
      </x:c>
      <x:c r="S237" s="239" t="str">
        <x:v>Cannot transfer pooled all-indication estimates directly to MMD. Heterogeneity and limited MMD-specific inference.</x:v>
      </x:c>
      <x:c r="T237" s="239" t="str">
        <x:v>Patients with recurrent transient ischemic attacks (TIA) and minor nondisabling infarctions (54 studies, 51%) and progressive stroke despite maximal medical therapy (16 studies, 15%) based on steno-occlusive disease were selected for bypass surgery (Supplementary Appendix Table 3).</x:v>
      </x:c>
      <x:c r="U237" s="240" t="str">
        <x:v>No</x:v>
      </x:c>
    </x:row>
    <x:row r="238">
      <x:c r="A238" s="239" t="str">
        <x:v>R050</x:v>
      </x:c>
      <x:c r="B238" s="239" t="str">
        <x:v>When and why is surgical revascularization indicated for the treatment of moyamoya syndrome in patients with RASopathies? A systematic review of the literature and a single institute experience</x:v>
      </x:c>
      <x:c r="C238" s="239" t="str">
        <x:v>Children with NF1/other RASopathies and MMS; institutional plus literature cases.</x:v>
      </x:c>
      <x:c r="D238" s="239" t="str">
        <x:v>Revascularization, often indirect or combined.</x:v>
      </x:c>
      <x:c r="E238" s="239" t="str">
        <x:v>Descriptive/untreated context.</x:v>
      </x:c>
      <x:c r="F238" s="239" t="str">
        <x:v>TIA</x:v>
      </x:c>
      <x:c r="G238" s="239" t="str">
        <x:v>As reported in the review source statement</x:v>
      </x:c>
      <x:c r="H238" s="239" t="str">
        <x:v>NR</x:v>
      </x:c>
      <x:c r="I238" s="239" t="str">
        <x:v>patient</x:v>
      </x:c>
      <x:c r="J238" s="239" t="str">
        <x:v>Studies: Systematic review + single-institute experience; patients: RASopathy-associated MMS cases; denominator NR here</x:v>
      </x:c>
      <x:c r="K238" s="239" t="str">
        <x:v>NR</x:v>
      </x:c>
      <x:c r="L238" s="239" t="str">
        <x:v>NR</x:v>
      </x:c>
      <x:c r="M238" s="239" t="str">
        <x:v>NR</x:v>
      </x:c>
      <x:c r="N238" s="239" t="str">
        <x:v>NR</x:v>
      </x:c>
      <x:c r="O238" s="239" t="str">
        <x:v>NR</x:v>
      </x:c>
      <x:c r="P238" s="239" t="str">
        <x:v>As reported; verify event coding in source statement</x:v>
      </x:c>
      <x:c r="Q238" s="239" t="str">
        <x:v>Additional quantitative result extracted from full text</x:v>
      </x:c>
      <x:c r="R238" s="239" t="str">
        <x:v>[MESCLADO 3 p. 110]</x:v>
      </x:c>
      <x:c r="S238" s="239" t="str">
        <x:v>Cannot define universal screening or timing threshold. Stroke prevention versus comorbidity, tumor/radiation context and uncertain natural history.</x:v>
      </x:c>
      <x:c r="T238" s="239" t="str">
        <x:v>The most common clinical symptoms lead- ing to MMS diagnosis were transient ischemic attacks (TIAs) or paresis (45 patients, corresponding to 24.8% of total), sei- zures (14 patients, corresponding to 7.7% of total), or head- ache (10 patients, corresponding to 5.5% of total).</x:v>
      </x:c>
      <x:c r="U238" s="240" t="str">
        <x:v>No</x:v>
      </x:c>
    </x:row>
    <x:row r="239">
      <x:c r="A239" s="239" t="str">
        <x:v>R050</x:v>
      </x:c>
      <x:c r="B239" s="239" t="str">
        <x:v>When and why is surgical revascularization indicated for the treatment of moyamoya syndrome in patients with RASopathies? A systematic review of the literature and a single institute experience</x:v>
      </x:c>
      <x:c r="C239" s="239" t="str">
        <x:v>Children with NF1/other RASopathies and MMS; institutional plus literature cases.</x:v>
      </x:c>
      <x:c r="D239" s="239" t="str">
        <x:v>Revascularization, often indirect or combined.</x:v>
      </x:c>
      <x:c r="E239" s="239" t="str">
        <x:v>Descriptive/untreated context.</x:v>
      </x:c>
      <x:c r="F239" s="239" t="str">
        <x:v>Ischemic stroke/infarction</x:v>
      </x:c>
      <x:c r="G239" s="239" t="str">
        <x:v>As reported in the review source statement</x:v>
      </x:c>
      <x:c r="H239" s="239" t="str">
        <x:v>NR</x:v>
      </x:c>
      <x:c r="I239" s="239" t="str">
        <x:v>patient</x:v>
      </x:c>
      <x:c r="J239" s="239" t="str">
        <x:v>Studies: Systematic review + single-institute experience; patients: RASopathy-associated MMS cases; denominator NR here</x:v>
      </x:c>
      <x:c r="K239" s="239" t="str">
        <x:v>NR</x:v>
      </x:c>
      <x:c r="L239" s="239" t="str">
        <x:v>NR</x:v>
      </x:c>
      <x:c r="M239" s="239" t="str">
        <x:v>NR</x:v>
      </x:c>
      <x:c r="N239" s="239" t="str">
        <x:v>NR</x:v>
      </x:c>
      <x:c r="O239" s="239" t="str">
        <x:v>NR</x:v>
      </x:c>
      <x:c r="P239" s="239" t="str">
        <x:v>As reported; verify event coding in source statement</x:v>
      </x:c>
      <x:c r="Q239" s="239" t="str">
        <x:v>Additional quantitative result extracted from full text</x:v>
      </x:c>
      <x:c r="R239" s="239" t="str">
        <x:v>[MESCLADO 3 p. 110]</x:v>
      </x:c>
      <x:c r="S239" s="239" t="str">
        <x:v>Cannot define universal screening or timing threshold. Stroke prevention versus comorbidity, tumor/radiation context and uncertain natural history.</x:v>
      </x:c>
      <x:c r="T239" s="239" t="str">
        <x:v>Thirteen patients (72% of total) presented with symptoms consistent with chronic cere- bral ischemia.</x:v>
      </x:c>
      <x:c r="U239" s="240" t="str">
        <x:v>No</x:v>
      </x:c>
    </x:row>
    <x:row r="240">
      <x:c r="A240" s="239" t="str">
        <x:v>R050</x:v>
      </x:c>
      <x:c r="B240" s="239" t="str">
        <x:v>When and why is surgical revascularization indicated for the treatment of moyamoya syndrome in patients with RASopathies? A systematic review of the literature and a single institute experience</x:v>
      </x:c>
      <x:c r="C240" s="239" t="str">
        <x:v>Children with NF1/other RASopathies and MMS; institutional plus literature cases.</x:v>
      </x:c>
      <x:c r="D240" s="239" t="str">
        <x:v>Revascularization, often indirect or combined.</x:v>
      </x:c>
      <x:c r="E240" s="239" t="str">
        <x:v>Descriptive/untreated context.</x:v>
      </x:c>
      <x:c r="F240" s="239" t="str">
        <x:v>Cognition/neuropsychology</x:v>
      </x:c>
      <x:c r="G240" s="239" t="str">
        <x:v>As reported in the review source statement</x:v>
      </x:c>
      <x:c r="H240" s="239" t="str">
        <x:v>late/follow-up</x:v>
      </x:c>
      <x:c r="I240" s="239" t="str">
        <x:v>patient</x:v>
      </x:c>
      <x:c r="J240" s="239" t="str">
        <x:v>Studies: Systematic review + single-institute experience; patients: RASopathy-associated MMS cases; denominator NR here</x:v>
      </x:c>
      <x:c r="K240" s="239" t="str">
        <x:v>NR</x:v>
      </x:c>
      <x:c r="L240" s="239" t="str">
        <x:v>NR</x:v>
      </x:c>
      <x:c r="M240" s="239" t="str">
        <x:v>NR</x:v>
      </x:c>
      <x:c r="N240" s="239" t="str">
        <x:v>NR</x:v>
      </x:c>
      <x:c r="O240" s="239" t="str">
        <x:v>NR</x:v>
      </x:c>
      <x:c r="P240" s="239" t="str">
        <x:v>As reported; verify event coding in source statement</x:v>
      </x:c>
      <x:c r="Q240" s="239" t="str">
        <x:v>Additional quantitative result extracted from full text</x:v>
      </x:c>
      <x:c r="R240" s="239" t="str">
        <x:v>[MESCLADO 3 p. 113]</x:v>
      </x:c>
      <x:c r="S240" s="239" t="str">
        <x:v>Cannot define universal screening or timing threshold. Stroke prevention versus comorbidity, tumor/radiation context and uncertain natural history.</x:v>
      </x:c>
      <x:c r="T240" s="239" t="str">
        <x:v>At the time of diagnosis of arteriopathy, the cognitive def- icit was present in seven patients (39% of total), and in five of them, the intelligence quotient (IQ) score was stable during the follow-up.</x:v>
      </x:c>
      <x:c r="U240" s="240" t="str">
        <x:v>No</x:v>
      </x:c>
    </x:row>
    <x:row r="241">
      <x:c r="A241" s="239" t="str">
        <x:v>R051</x:v>
      </x:c>
      <x:c r="B241" s="239" t="str">
        <x:v>Radiation-Induced Moyamoya Syndrome in Children with Brain Tumors: Case Series and Literature Review</x:v>
      </x:c>
      <x:c r="C241" s="239" t="str">
        <x:v>Children with brain tumors who develop radiation-induced MMS; institutional and literature cases.</x:v>
      </x:c>
      <x:c r="D241" s="239" t="str">
        <x:v>Revascularization.</x:v>
      </x:c>
      <x:c r="E241" s="239" t="str">
        <x:v>Descriptive/observation.</x:v>
      </x:c>
      <x:c r="F241" s="239" t="str">
        <x:v>TIA</x:v>
      </x:c>
      <x:c r="G241" s="239" t="str">
        <x:v>As reported in the review source statement</x:v>
      </x:c>
      <x:c r="H241" s="239" t="str">
        <x:v>late/follow-up</x:v>
      </x:c>
      <x:c r="I241" s="239" t="str">
        <x:v>NR</x:v>
      </x:c>
      <x:c r="J241" s="239" t="str">
        <x:v>Studies: Case series + literature review; patients: Radiation-induced MMS cases; denominator NR here</x:v>
      </x:c>
      <x:c r="K241" s="239" t="str">
        <x:v>NR</x:v>
      </x:c>
      <x:c r="L241" s="239" t="str">
        <x:v>NR</x:v>
      </x:c>
      <x:c r="M241" s="239" t="str">
        <x:v>NR</x:v>
      </x:c>
      <x:c r="N241" s="239" t="str">
        <x:v>NR</x:v>
      </x:c>
      <x:c r="O241" s="239" t="str">
        <x:v>NR</x:v>
      </x:c>
      <x:c r="P241" s="239" t="str">
        <x:v>As reported; verify event coding in source statement</x:v>
      </x:c>
      <x:c r="Q241" s="239" t="str">
        <x:v>Additional quantitative result extracted from full text</x:v>
      </x:c>
      <x:c r="R241" s="239" t="str">
        <x:v>[MESCLADO 3 p. 123]</x:v>
      </x:c>
      <x:c r="S241" s="239" t="str">
        <x:v>Cannot establish optimal screening interval or technique. Operative benefit versus prior radiation, tumor status and fragile tissues.</x:v>
      </x:c>
      <x:c r="T241" s="239" t="str">
        <x:v>TIA-related symptoms were observed in only 2 cases (33%), whereas cerebral infarction or gliosis were found in 4 in- dividuals (66%).</x:v>
      </x:c>
      <x:c r="U241" s="240" t="str">
        <x:v>No</x:v>
      </x:c>
    </x:row>
    <x:row r="242">
      <x:c r="A242" s="239" t="str">
        <x:v>R051</x:v>
      </x:c>
      <x:c r="B242" s="239" t="str">
        <x:v>Radiation-Induced Moyamoya Syndrome in Children with Brain Tumors: Case Series and Literature Review</x:v>
      </x:c>
      <x:c r="C242" s="239" t="str">
        <x:v>Children with brain tumors who develop radiation-induced MMS; institutional and literature cases.</x:v>
      </x:c>
      <x:c r="D242" s="239" t="str">
        <x:v>Revascularization.</x:v>
      </x:c>
      <x:c r="E242" s="239" t="str">
        <x:v>Descriptive/observation.</x:v>
      </x:c>
      <x:c r="F242" s="239" t="str">
        <x:v>Seizure/epilepsy</x:v>
      </x:c>
      <x:c r="G242" s="239" t="str">
        <x:v>As reported in the review source statement</x:v>
      </x:c>
      <x:c r="H242" s="239" t="str">
        <x:v>NR</x:v>
      </x:c>
      <x:c r="I242" s="239" t="str">
        <x:v>patient</x:v>
      </x:c>
      <x:c r="J242" s="239" t="str">
        <x:v>Studies: Case series + literature review; patients: Radiation-induced MMS cases; denominator NR here</x:v>
      </x:c>
      <x:c r="K242" s="239" t="str">
        <x:v>NR</x:v>
      </x:c>
      <x:c r="L242" s="239" t="str">
        <x:v>NR</x:v>
      </x:c>
      <x:c r="M242" s="239" t="str">
        <x:v>NR</x:v>
      </x:c>
      <x:c r="N242" s="239" t="str">
        <x:v>NR</x:v>
      </x:c>
      <x:c r="O242" s="239" t="str">
        <x:v>NR</x:v>
      </x:c>
      <x:c r="P242" s="239" t="str">
        <x:v>As reported; verify event coding in source statement</x:v>
      </x:c>
      <x:c r="Q242" s="239" t="str">
        <x:v>Additional quantitative result extracted from full text</x:v>
      </x:c>
      <x:c r="R242" s="239" t="str">
        <x:v>[MESCLADO 3 p. 123]</x:v>
      </x:c>
      <x:c r="S242" s="239" t="str">
        <x:v>Cannot establish optimal screening interval or technique. Operative benefit versus prior radiation, tumor status and fragile tissues.</x:v>
      </x:c>
      <x:c r="T242" s="239" t="str">
        <x:v>Only 1 patient had epileptic seizures at clinical onset (16%).</x:v>
      </x:c>
      <x:c r="U242" s="240" t="str">
        <x:v>No</x:v>
      </x:c>
    </x:row>
    <x:row r="243">
      <x:c r="A243" s="239" t="str">
        <x:v>R052</x:v>
      </x:c>
      <x:c r="B243" s="239" t="str">
        <x:v>Failures in Revascularization for Pediatric Moyamoya Disease and Syndrome: A Scoping Review</x:v>
      </x:c>
      <x:c r="C243" s="239" t="str">
        <x:v>Children with MMD/MMS undergoing direct, indirect or combined revascularization; selected reviews focus on epilepsy.</x:v>
      </x:c>
      <x:c r="D243" s="239" t="str">
        <x:v>Indirect, direct or combined revascularization and subtécnicas.</x:v>
      </x:c>
      <x:c r="E243" s="239" t="str">
        <x:v>Technique groups or pooled single-arm outcomes.</x:v>
      </x:c>
      <x:c r="F243" s="239" t="str">
        <x:v>Angiographic collateralization</x:v>
      </x:c>
      <x:c r="G243" s="239" t="str">
        <x:v>As reported in the review source statement</x:v>
      </x:c>
      <x:c r="H243" s="239" t="str">
        <x:v>NR</x:v>
      </x:c>
      <x:c r="I243" s="239" t="str">
        <x:v>hemisphere</x:v>
      </x:c>
      <x:c r="J243" s="239" t="str">
        <x:v>Studies: 15; patients: NR</x:v>
      </x:c>
      <x:c r="K243" s="239" t="str">
        <x:v>NR</x:v>
      </x:c>
      <x:c r="L243" s="239" t="str">
        <x:v>NR</x:v>
      </x:c>
      <x:c r="M243" s="239" t="str">
        <x:v>NR</x:v>
      </x:c>
      <x:c r="N243" s="239" t="str">
        <x:v>NR</x:v>
      </x:c>
      <x:c r="O243" s="239" t="str">
        <x:v>NR</x:v>
      </x:c>
      <x:c r="P243" s="239" t="str">
        <x:v>As reported; verify event coding in source statement</x:v>
      </x:c>
      <x:c r="Q243" s="239" t="str">
        <x:v>Additional quantitative result extracted from full text</x:v>
      </x:c>
      <x:c r="R243" s="239" t="str">
        <x:v>[MESCLADO 3 p. 134]</x:v>
      </x:c>
      <x:c r="S243" s="239" t="str">
        <x:v>Cannot declare a universal best technique across ages, vessel size, MMS etiology and outcomes. Technical vessel limitations and perioperative risk versus delayed collateralization and possible late failure.</x:v>
      </x:c>
      <x:c r="T243" s="239" t="str">
        <x:v>Angiographic out- comes were reported for 900 hemispheres, of which 442 (49.1%) were denoted as Matsushima grade A, 299 (33.2%) as Matsushima grade B, and 159 (17.7%) as Matsushima grade C.</x:v>
      </x:c>
      <x:c r="U243" s="240" t="str">
        <x:v>No</x:v>
      </x:c>
    </x:row>
    <x:row r="244">
      <x:c r="A244" s="239" t="str">
        <x:v>R053</x:v>
      </x:c>
      <x:c r="B244" s="239" t="str">
        <x:v>Clinical Usefulness of Genetic Testing For Patients with Moyamoya Disease: A Systematic Review</x:v>
      </x:c>
      <x:c r="C244" s="239" t="str">
        <x:v>MMD patients with reported genetic variants.</x:v>
      </x:c>
      <x:c r="D244" s="239" t="str">
        <x:v>Genetic testing; surgery is contextual.</x:v>
      </x:c>
      <x:c r="E244" s="239" t="str">
        <x:v>Genotype strata.</x:v>
      </x:c>
      <x:c r="F244" s="239" t="str">
        <x:v>TIA</x:v>
      </x:c>
      <x:c r="G244" s="239" t="str">
        <x:v>As reported in the review source statement</x:v>
      </x:c>
      <x:c r="H244" s="239" t="str">
        <x:v>NR</x:v>
      </x:c>
      <x:c r="I244" s="239" t="str">
        <x:v>NR</x:v>
      </x:c>
      <x:c r="J244" s="239" t="str">
        <x:v>Studies: 12; patients: NR</x:v>
      </x:c>
      <x:c r="K244" s="239" t="str">
        <x:v>NR</x:v>
      </x:c>
      <x:c r="L244" s="239" t="str">
        <x:v>NR</x:v>
      </x:c>
      <x:c r="M244" s="239" t="str">
        <x:v>NR</x:v>
      </x:c>
      <x:c r="N244" s="239" t="str">
        <x:v>NR</x:v>
      </x:c>
      <x:c r="O244" s="239" t="str">
        <x:v>NR</x:v>
      </x:c>
      <x:c r="P244" s="239" t="str">
        <x:v>As reported; verify event coding in source statement</x:v>
      </x:c>
      <x:c r="Q244" s="239" t="str">
        <x:v>Additional quantitative result extracted from full text</x:v>
      </x:c>
      <x:c r="R244" s="239" t="str">
        <x:v>[MESCLADO 3 p. 148]</x:v>
      </x:c>
      <x:c r="S244" s="239" t="str">
        <x:v>Cannot recommend universal testing or technique selection solely by genotype. Potential risk stratification versus uncertain actionability and ancestry-specific validity.</x:v>
      </x:c>
      <x:c r="T244" s="239" t="str">
        <x:v>Four studies examined presenting symptoms.17,22-24 One study17 determined that 32.8% of a combined group of heterozygotes and homozygotes for the p.4810K variant presented with transient ischemic attacks compared with 22.2% of the wild-type group.</x:v>
      </x:c>
      <x:c r="U244" s="240" t="str">
        <x:v>No</x:v>
      </x:c>
    </x:row>
    <x:row r="245">
      <x:c r="A245" s="239" t="str">
        <x:v>R053</x:v>
      </x:c>
      <x:c r="B245" s="239" t="str">
        <x:v>Clinical Usefulness of Genetic Testing For Patients with Moyamoya Disease: A Systematic Review</x:v>
      </x:c>
      <x:c r="C245" s="239" t="str">
        <x:v>MMD patients with reported genetic variants.</x:v>
      </x:c>
      <x:c r="D245" s="239" t="str">
        <x:v>Genetic testing; surgery is contextual.</x:v>
      </x:c>
      <x:c r="E245" s="239" t="str">
        <x:v>Genotype strata.</x:v>
      </x:c>
      <x:c r="F245" s="239" t="str">
        <x:v>Angiographic collateralization</x:v>
      </x:c>
      <x:c r="G245" s="239" t="str">
        <x:v>As reported in the review source statement</x:v>
      </x:c>
      <x:c r="H245" s="239" t="str">
        <x:v>late/follow-up</x:v>
      </x:c>
      <x:c r="I245" s="239" t="str">
        <x:v>patient</x:v>
      </x:c>
      <x:c r="J245" s="239" t="str">
        <x:v>Studies: 12; patients: NR</x:v>
      </x:c>
      <x:c r="K245" s="239" t="str">
        <x:v>NR</x:v>
      </x:c>
      <x:c r="L245" s="239" t="str">
        <x:v>NR</x:v>
      </x:c>
      <x:c r="M245" s="239" t="str">
        <x:v>NR</x:v>
      </x:c>
      <x:c r="N245" s="239" t="str">
        <x:v>NR</x:v>
      </x:c>
      <x:c r="O245" s="239" t="str">
        <x:v>NR</x:v>
      </x:c>
      <x:c r="P245" s="239" t="str">
        <x:v>As reported; verify event coding in source statement</x:v>
      </x:c>
      <x:c r="Q245" s="239" t="str">
        <x:v>Additional quantitative result extracted from full text</x:v>
      </x:c>
      <x:c r="R245" s="239" t="str">
        <x:v>[MESCLADO 3 p. 149]</x:v>
      </x:c>
      <x:c r="S245" s="239" t="str">
        <x:v>Cannot recommend universal testing or technique selection solely by genotype. Potential risk stratification versus uncertain actionability and ancestry-specific validity.</x:v>
      </x:c>
      <x:c r="T245" s="239" t="str">
        <x:v>201918 Retrospective case series D High China High- middle 254 RNF213 Multiple 75.2% of patients carried wild-type p.R4810K variant (G/G) and 24.8% carried heterozygous variant p.R4810K (G/A) Postoperative collateral formation was better in patients with G/A than G/G Multivariable analyses showed that G/A was associated with good postoperative collateral formation, whereas the presence of hemorrhage was associated with poor postoperative collateral formation Han et al., 200319 Retrospective cohort B Moderate Korea High 28 HLA-B53 NA HLA-B53 increased in patients with MMD compared with controls HLA-B53 increased in late-onset and female groups of patients with MMD compared with controls He et al.</x:v>
      </x:c>
      <x:c r="U245" s="240" t="str">
        <x:v>No</x:v>
      </x:c>
    </x:row>
    <x:row r="246">
      <x:c r="A246" s="239" t="str">
        <x:v>R054</x:v>
      </x:c>
      <x:c r="B246" s="239" t="str">
        <x:v>Benefits and risks of antiplatelet therapy after bypass surgery for moyamoya disease: A meta-analysis</x:v>
      </x:c>
      <x:c r="C246" s="239" t="str">
        <x:v>MMD patients receiving antiplatelet therapy, including nonsurgical and post-bypass settings.</x:v>
      </x:c>
      <x:c r="D246" s="239" t="str">
        <x:v>Aspirin or other antiplatelet therapy, sometimes cilostazol.</x:v>
      </x:c>
      <x:c r="E246" s="239" t="str">
        <x:v>No antiplatelet or alternative antiplatelet.</x:v>
      </x:c>
      <x:c r="F246" s="239" t="str">
        <x:v>Seizure/epilepsy</x:v>
      </x:c>
      <x:c r="G246" s="239" t="str">
        <x:v>As reported in the review source statement</x:v>
      </x:c>
      <x:c r="H246" s="239" t="str">
        <x:v>late/follow-up</x:v>
      </x:c>
      <x:c r="I246" s="239" t="str">
        <x:v>procedure/bypass</x:v>
      </x:c>
      <x:c r="J246" s="239" t="str">
        <x:v>Studies: 5; patients: 903 (480 APT; 423 no APT)</x:v>
      </x:c>
      <x:c r="K246" s="239" t="str">
        <x:v>OR</x:v>
      </x:c>
      <x:c r="L246" s="239" t="str">
        <x:v>2.58</x:v>
      </x:c>
      <x:c r="M246" s="239" t="str">
        <x:v>NR</x:v>
      </x:c>
      <x:c r="N246" s="239" t="str">
        <x:v>NR</x:v>
      </x:c>
      <x:c r="O246" s="239" t="str">
        <x:v>NR</x:v>
      </x:c>
      <x:c r="P246" s="239" t="str">
        <x:v>As reported; verify event coding in source statement</x:v>
      </x:c>
      <x:c r="Q246" s="239" t="str">
        <x:v>Additional quantitative result extracted from full text</x:v>
      </x:c>
      <x:c r="R246" s="239" t="str">
        <x:v>[MESCLADO 3 p. 158]</x:v>
      </x:c>
      <x:c r="S246" s="239" t="str">
        <x:v>Cannot replace revascularization or prove stroke-prevention efficacy from observational data. Potential thromboembolic protection versus hemorrhagic concern and confounding by indication.</x:v>
      </x:c>
      <x:c r="T246" s="239" t="str">
        <x:v>Outcome studies group Overall effect Heterogeneity ATP NO ATP Effect estimate 95 %CI P-Value I2(%) P-Value Bypass patency 5 350/380 300/342 OR,2.58 1.51–4.43 0.0006 18 0.30 Improve functional outcomes 3 209/287 157/304 OR,1.88 1.29–2.74 0.001 0 0.77 TIA 3 33/287 38/304 OR,0.55 0.32–0.95 0.03 49 0.14 Ischemia stroke 4 25/339 30/326 OR,0.89 0.49–1.63 0.72 0 0.81 seizure 3 13/287 10/304 OR,1.43 0.61–3.37 0.41 0 0.54 Cerebral hemorrhage 4 9/339 13/326 OR,0.69 0.28–1.71 0.42 0 0.93 APT: antiplate treatment.</x:v>
      </x:c>
      <x:c r="U246" s="240" t="str">
        <x:v>No</x:v>
      </x:c>
    </x:row>
    <x:row r="247">
      <x:c r="A247" s="239" t="str">
        <x:v>R055</x:v>
      </x:c>
      <x:c r="B247" s="239" t="str">
        <x:v>Association of moyamoya vasculopathy with autoimmune disease: a systematic review and pooled analysis</x:v>
      </x:c>
      <x:c r="C247" s="239" t="str">
        <x:v>MMS with autoimmune disease or antiphospholipid antibody/APS positivity.</x:v>
      </x:c>
      <x:c r="D247" s="239" t="str">
        <x:v>Medical immunologic/antithrombotic therapy and revascularization.</x:v>
      </x:c>
      <x:c r="E247" s="239" t="str">
        <x:v>Descriptive treatment groups; strong selection bias.</x:v>
      </x:c>
      <x:c r="F247" s="239" t="str">
        <x:v>Any stroke/cerebrovascular event</x:v>
      </x:c>
      <x:c r="G247" s="239" t="str">
        <x:v>As reported in the review source statement</x:v>
      </x:c>
      <x:c r="H247" s="239" t="str">
        <x:v>NR</x:v>
      </x:c>
      <x:c r="I247" s="239" t="str">
        <x:v>patient</x:v>
      </x:c>
      <x:c r="J247" s="239" t="str">
        <x:v>Studies: 103; patients: 205</x:v>
      </x:c>
      <x:c r="K247" s="239" t="str">
        <x:v>NR</x:v>
      </x:c>
      <x:c r="L247" s="239" t="str">
        <x:v>NR</x:v>
      </x:c>
      <x:c r="M247" s="239" t="str">
        <x:v>NR</x:v>
      </x:c>
      <x:c r="N247" s="239" t="str">
        <x:v>NR</x:v>
      </x:c>
      <x:c r="O247" s="239" t="str">
        <x:v>NR</x:v>
      </x:c>
      <x:c r="P247" s="239" t="str">
        <x:v>As reported; verify event coding in source statement</x:v>
      </x:c>
      <x:c r="Q247" s="239" t="str">
        <x:v>Additional quantitative result extracted from full text</x:v>
      </x:c>
      <x:c r="R247" s="239" t="str">
        <x:v>[MESCLADO 3 p. 165]</x:v>
      </x:c>
      <x:c r="S247" s="239" t="str">
        <x:v>Cannot infer combined-bypass superiority from uncontrolled case aggregation. Ischemic prevention versus hemorrhage/antithrombotic risk and active systemic disease.</x:v>
      </x:c>
      <x:c r="T247" s="239" t="str">
        <x:v>Of the 148 patients who presented with stroke, 88.5% of cases (n = 131) were ischemic.</x:v>
      </x:c>
      <x:c r="U247" s="240" t="str">
        <x:v>No</x:v>
      </x:c>
    </x:row>
    <x:row r="248">
      <x:c r="A248" s="239" t="str">
        <x:v>R058</x:v>
      </x:c>
      <x:c r="B248" s="239" t="str">
        <x:v>Perioperative Complications and Long-Term Outcomes After Bypasses in Adults with Moyamoya Disease: A Systematic Review and Meta-Analysis</x:v>
      </x:c>
      <x:c r="C248" s="239" t="str">
        <x:v>Symptomatic MMD, often adults or mixed ages, undergoing direct, indirect or combined bypass.</x:v>
      </x:c>
      <x:c r="D248" s="239" t="str">
        <x:v>Direct and/or combined bypass.</x:v>
      </x:c>
      <x:c r="E248" s="239" t="str">
        <x:v>Indirect bypass and/or conservative treatment.</x:v>
      </x:c>
      <x:c r="F248" s="239" t="str">
        <x:v>Ischemic stroke/infarction</x:v>
      </x:c>
      <x:c r="G248" s="239" t="str">
        <x:v>As reported in the review source statement</x:v>
      </x:c>
      <x:c r="H248" s="239" t="str">
        <x:v>late/follow-up</x:v>
      </x:c>
      <x:c r="I248" s="239" t="str">
        <x:v>procedure/bypass</x:v>
      </x:c>
      <x:c r="J248" s="239" t="str">
        <x:v>Studies: 47; patients: NR</x:v>
      </x:c>
      <x:c r="K248" s="239" t="str">
        <x:v>NR</x:v>
      </x:c>
      <x:c r="L248" s="239" t="str">
        <x:v>NR</x:v>
      </x:c>
      <x:c r="M248" s="239" t="str">
        <x:v>0.31–0.72</x:v>
      </x:c>
      <x:c r="N248" s="239" t="str">
        <x:v>NR</x:v>
      </x:c>
      <x:c r="O248" s="239" t="str">
        <x:v>NR</x:v>
      </x:c>
      <x:c r="P248" s="239" t="str">
        <x:v>As reported; verify event coding in source statement</x:v>
      </x:c>
      <x:c r="Q248" s="239" t="str">
        <x:v>Additional quantitative result extracted from full text</x:v>
      </x:c>
      <x:c r="R248" s="239" t="str">
        <x:v>[MESCLADO 3 p. 193]</x:v>
      </x:c>
      <x:c r="S248" s="239" t="str">
        <x:v>Cannot produce a universal ranking across mixed phenotypes and outcomes. Immediate flow and robust collaterals versus technical complexity, perioperative ischemia/hemorrhage and hyperperfusion.</x:v>
      </x:c>
      <x:c r="T248" s="239" t="str">
        <x:v>95% CI, 0.31e0.72) bypasses in preventing long-term ischemia.</x:v>
      </x:c>
      <x:c r="U248" s="240" t="str">
        <x:v>No</x:v>
      </x:c>
    </x:row>
    <x:row r="249">
      <x:c r="A249" s="239" t="str">
        <x:v>R059</x:v>
      </x:c>
      <x:c r="B249" s="239" t="str">
        <x:v>Cerebral Revascularization for Moyamoya Syndrome Associated with Sickle Cell Disease: A Systematic Review of the Literature on the Role of Extracranial-Intracranial Bypass in Treating Neurologic Manifestations of Pediatric Patients with Sickle Cell Disease</x:v>
      </x:c>
      <x:c r="C249" s="239" t="str">
        <x:v>Predominantly pediatric MMS associated with sickle cell disease, often with prior ischemic stroke despite chronic transfusion.</x:v>
      </x:c>
      <x:c r="D249" s="239" t="str">
        <x:v>Mostly indirect revascularization (EDAS, pial synangiosis, EMAS) added to chronic transfusion.</x:v>
      </x:c>
      <x:c r="E249" s="239" t="str">
        <x:v>Chronic transfusion alone or preoperative event rate; largely nonconcurrent comparisons.</x:v>
      </x:c>
      <x:c r="F249" s="239" t="str">
        <x:v>Ischemic stroke/infarction</x:v>
      </x:c>
      <x:c r="G249" s="239" t="str">
        <x:v>As reported in the review source statement</x:v>
      </x:c>
      <x:c r="H249" s="239" t="str">
        <x:v>late/follow-up</x:v>
      </x:c>
      <x:c r="I249" s="239" t="str">
        <x:v>NR</x:v>
      </x:c>
      <x:c r="J249" s="239" t="str">
        <x:v>Studies: NR; patients: Pediatric SCD-associated MMS; denominator NR here</x:v>
      </x:c>
      <x:c r="K249" s="239" t="str">
        <x:v>NR</x:v>
      </x:c>
      <x:c r="L249" s="239" t="str">
        <x:v>NR</x:v>
      </x:c>
      <x:c r="M249" s="239" t="str">
        <x:v>NR</x:v>
      </x:c>
      <x:c r="N249" s="239" t="str">
        <x:v>NR</x:v>
      </x:c>
      <x:c r="O249" s="239" t="str">
        <x:v>NR</x:v>
      </x:c>
      <x:c r="P249" s="239" t="str">
        <x:v>As reported; verify event coding in source statement</x:v>
      </x:c>
      <x:c r="Q249" s="239" t="str">
        <x:v>Additional quantitative result extracted from full text</x:v>
      </x:c>
      <x:c r="R249" s="239" t="str">
        <x:v>[MESCLADO 3 p. 203]</x:v>
      </x:c>
      <x:c r="S249" s="239" t="str">
        <x:v>Cannot prove superiority over optimized transfusion from nonrandomized, overlapping cohorts. Low perioperative event rate versus delayed collateral development and evidence from small retrospective cohorts.</x:v>
      </x:c>
      <x:c r="T249" s="239" t="str">
        <x:v>Spetzler2, Hai Sun3 INTRODUCTION Children with sickle cell disease (SCD) have a signiﬁcant risk of recurrent cere- bral ischemic events.1 An estimated 7%e 11% of children with SCD develop an ischemic stroke before 20 years of age.2,3 Approximately half to two thirds of these affected children experience recurrent ischemic strokes.3 Studies have quoted a 250 times greater risk of stroke in children with SCD compared with those without it.</x:v>
      </x:c>
      <x:c r="U249" s="240" t="str">
        <x:v>No</x:v>
      </x:c>
    </x:row>
    <x:row r="250">
      <x:c r="A250" s="239" t="str">
        <x:v>R060</x:v>
      </x:c>
      <x:c r="B250" s="239" t="str">
        <x:v>Angiographic outcomes after indirect revascularization in pediatric Moyamoya disease: a systematic review and meta-analysis</x:v>
      </x:c>
      <x:c r="C250" s="239" t="str">
        <x:v>Children with MMD/MMS undergoing direct, indirect or combined revascularization; selected reviews focus on epilepsy.</x:v>
      </x:c>
      <x:c r="D250" s="239" t="str">
        <x:v>Indirect, direct or combined revascularization and subtécnicas.</x:v>
      </x:c>
      <x:c r="E250" s="239" t="str">
        <x:v>Technique groups or pooled single-arm outcomes.</x:v>
      </x:c>
      <x:c r="F250" s="239" t="str">
        <x:v>Angiographic collateralization</x:v>
      </x:c>
      <x:c r="G250" s="239" t="str">
        <x:v>As reported in the review source statement</x:v>
      </x:c>
      <x:c r="H250" s="239" t="str">
        <x:v>NR</x:v>
      </x:c>
      <x:c r="I250" s="239" t="str">
        <x:v>hemisphere</x:v>
      </x:c>
      <x:c r="J250" s="239" t="str">
        <x:v>Studies: 17; patients: NR</x:v>
      </x:c>
      <x:c r="K250" s="239" t="str">
        <x:v>proportion</x:v>
      </x:c>
      <x:c r="L250" s="239" t="str">
        <x:v>47.1%</x:v>
      </x:c>
      <x:c r="M250" s="239" t="str">
        <x:v>38.4–55.9</x:v>
      </x:c>
      <x:c r="N250" s="239" t="str">
        <x:v>NR</x:v>
      </x:c>
      <x:c r="O250" s="239" t="str">
        <x:v>NR</x:v>
      </x:c>
      <x:c r="P250" s="239" t="str">
        <x:v>As reported; verify event coding in source statement</x:v>
      </x:c>
      <x:c r="Q250" s="239" t="str">
        <x:v>Additional quantitative result extracted from full text</x:v>
      </x:c>
      <x:c r="R250" s="239" t="str">
        <x:v>[MESCLADO 3 p. 212]</x:v>
      </x:c>
      <x:c r="S250" s="239" t="str">
        <x:v>Cannot declare a universal best technique across ages, vessel size, MMS etiology and outcomes. Technical vessel limitations and perioperative risk versus delayed collateralization and possible late failure.</x:v>
      </x:c>
      <x:c r="T250" s="239" t="str">
        <x:v>The combined proportions of hemispheres achieving Matsushima grades A, B and C were 47.1% (95% CI: 38.4–55.9;</x:v>
      </x:c>
      <x:c r="U250" s="240" t="str">
        <x:v>No</x:v>
      </x:c>
    </x:row>
    <x:row r="251">
      <x:c r="A251" s="239" t="str">
        <x:v>R061</x:v>
      </x:c>
      <x:c r="B251" s="239" t="str">
        <x:v>Moyamoya disease in Latin America: A systematic literature review with an illustrative case</x:v>
      </x:c>
      <x:c r="C251" s="239" t="str">
        <x:v>MMD/MMA cases from an under-represented region, often with an illustrative institutional case.</x:v>
      </x:c>
      <x:c r="D251" s="239" t="str">
        <x:v>Medical and surgical management, mainly indirect revascularization in reported cases.</x:v>
      </x:c>
      <x:c r="E251" s="239" t="str">
        <x:v>Descriptive, no reliable concurrent comparator.</x:v>
      </x:c>
      <x:c r="F251" s="239" t="str">
        <x:v>Ischemic stroke/infarction</x:v>
      </x:c>
      <x:c r="G251" s="239" t="str">
        <x:v>As reported in the review source statement</x:v>
      </x:c>
      <x:c r="H251" s="239" t="str">
        <x:v>NR</x:v>
      </x:c>
      <x:c r="I251" s="239" t="str">
        <x:v>NR</x:v>
      </x:c>
      <x:c r="J251" s="239" t="str">
        <x:v>Studies: 21; patients: 47 in abstract versus 32 in Results (internal discrepancy)</x:v>
      </x:c>
      <x:c r="K251" s="239" t="str">
        <x:v>NR</x:v>
      </x:c>
      <x:c r="L251" s="239" t="str">
        <x:v>NR</x:v>
      </x:c>
      <x:c r="M251" s="239" t="str">
        <x:v>NR</x:v>
      </x:c>
      <x:c r="N251" s="239" t="str">
        <x:v>NR</x:v>
      </x:c>
      <x:c r="O251" s="239" t="str">
        <x:v>NR</x:v>
      </x:c>
      <x:c r="P251" s="239" t="str">
        <x:v>As reported; verify event coding in source statement</x:v>
      </x:c>
      <x:c r="Q251" s="239" t="str">
        <x:v>Additional quantitative result extracted from full text</x:v>
      </x:c>
      <x:c r="R251" s="239" t="str">
        <x:v>[MESCLADO 4 p. 1]</x:v>
      </x:c>
      <x:c r="S251" s="239" t="str">
        <x:v>Cannot infer regional treatment superiority or epidemiology from published cases. Apparent favorable surgical outcomes versus severe publication/selection bias and sparse follow-up.</x:v>
      </x:c>
      <x:c r="T251" s="239" t="str">
        <x:v>Ischemic strokes were the most frequent presentation (78%), followed by hemorrhagic events (22%).</x:v>
      </x:c>
      <x:c r="U251" s="240" t="str">
        <x:v>No</x:v>
      </x:c>
    </x:row>
    <x:row r="252">
      <x:c r="A252" s="239" t="str">
        <x:v>R062</x:v>
      </x:c>
      <x:c r="B252" s="239" t="str">
        <x:v>Intersecting Pathways: Moyamoya Syndrome and Antiphospholipid Antibodies-A Comprehensive Review of Clinical Insights, Therapeutic Considerations and Prospective Perspectives</x:v>
      </x:c>
      <x:c r="C252" s="239" t="str">
        <x:v>MMS with autoimmune disease or antiphospholipid antibody/APS positivity.</x:v>
      </x:c>
      <x:c r="D252" s="239" t="str">
        <x:v>Medical immunologic/antithrombotic therapy and revascularization.</x:v>
      </x:c>
      <x:c r="E252" s="239" t="str">
        <x:v>Descriptive treatment groups; strong selection bias.</x:v>
      </x:c>
      <x:c r="F252" s="239" t="str">
        <x:v>Mortality</x:v>
      </x:c>
      <x:c r="G252" s="239" t="str">
        <x:v>As reported in the review source statement</x:v>
      </x:c>
      <x:c r="H252" s="239" t="str">
        <x:v>late/follow-up</x:v>
      </x:c>
      <x:c r="I252" s="239" t="str">
        <x:v>patient</x:v>
      </x:c>
      <x:c r="J252" s="239" t="str">
        <x:v>Studies: Case-based comprehensive review; patients: 12 cases with extractable cardiovascular-risk-factor data; total denominator NR</x:v>
      </x:c>
      <x:c r="K252" s="239" t="str">
        <x:v>NR</x:v>
      </x:c>
      <x:c r="L252" s="239" t="str">
        <x:v>NR</x:v>
      </x:c>
      <x:c r="M252" s="239" t="str">
        <x:v>NR</x:v>
      </x:c>
      <x:c r="N252" s="239" t="str">
        <x:v>NR</x:v>
      </x:c>
      <x:c r="O252" s="239" t="str">
        <x:v>NR</x:v>
      </x:c>
      <x:c r="P252" s="239" t="str">
        <x:v>As reported; verify event coding in source statement</x:v>
      </x:c>
      <x:c r="Q252" s="239" t="str">
        <x:v>Additional quantitative result extracted from full text</x:v>
      </x:c>
      <x:c r="R252" s="239" t="str">
        <x:v>[MESCLADO 4 p. 16]</x:v>
      </x:c>
      <x:c r="S252" s="239" t="str">
        <x:v>Cannot infer combined-bypass superiority from uncontrolled case aggregation. Ischemic prevention versus hemorrhage/antithrombotic risk and active systemic disease.</x:v>
      </x:c>
      <x:c r="T252" s="239" t="str">
        <x:v>However, new thrombotic events were observed in three patients (25%), new haemorrhagic complications in two patients (16.7%), and mortality reported in two cases (16.7%), including one due to haemor- rhage and one related to warfarin overdose.</x:v>
      </x:c>
      <x:c r="U252" s="240" t="str">
        <x:v>No</x:v>
      </x:c>
    </x:row>
    <x:row r="253">
      <x:c r="A253" s="239" t="str">
        <x:v>R063</x:v>
      </x:c>
      <x:c r="B253" s="239" t="str">
        <x:v>Efficacy of Surgical Treatment on the Recurrent Stroke Prevention for Adult Patients With Hemorrhagic Moyamoya Disease</x:v>
      </x:c>
      <x:c r="C253" s="239" t="str">
        <x:v>Symptomatic or hemorrhagic-onset MMD, predominantly adults/East Asian cohorts.</x:v>
      </x:c>
      <x:c r="D253" s="239" t="str">
        <x:v>Revascularization.</x:v>
      </x:c>
      <x:c r="E253" s="239" t="str">
        <x:v>Conservative/medical management.</x:v>
      </x:c>
      <x:c r="F253" s="239" t="str">
        <x:v>Mortality</x:v>
      </x:c>
      <x:c r="G253" s="239" t="str">
        <x:v>As reported in the review source statement</x:v>
      </x:c>
      <x:c r="H253" s="239" t="str">
        <x:v>late/follow-up</x:v>
      </x:c>
      <x:c r="I253" s="239" t="str">
        <x:v>patient</x:v>
      </x:c>
      <x:c r="J253" s="239" t="str">
        <x:v>Studies: 3; patients: 146</x:v>
      </x:c>
      <x:c r="K253" s="239" t="str">
        <x:v>NR</x:v>
      </x:c>
      <x:c r="L253" s="239" t="str">
        <x:v>NR</x:v>
      </x:c>
      <x:c r="M253" s="239" t="str">
        <x:v>NR</x:v>
      </x:c>
      <x:c r="N253" s="239" t="str">
        <x:v>NR</x:v>
      </x:c>
      <x:c r="O253" s="239" t="str">
        <x:v>NR</x:v>
      </x:c>
      <x:c r="P253" s="239" t="str">
        <x:v>As reported; verify event coding in source statement</x:v>
      </x:c>
      <x:c r="Q253" s="239" t="str">
        <x:v>Additional quantitative result extracted from full text</x:v>
      </x:c>
      <x:c r="R253" s="239" t="str">
        <x:v>[MESCLADO 4 p. 22]</x:v>
      </x:c>
      <x:c r="S253" s="239" t="str">
        <x:v>Cannot generalize the magnitude to ischemic-onset, pediatric or non-East Asian populations. Perioperative risk versus late recurrent-event reduction.</x:v>
      </x:c>
      <x:c r="T253" s="239" t="str">
        <x:v>Unauthorized reproduction of this article is prohibited. population studied; study design; numbers of patients; concerned outcome including any stroke (hemorrhagic or ischemic) event occur- ring during follow-up periods; risk ratio (RR) and 95% confidence interval (CI); patient definition for hemorrhagic MMD; definition of surgery treatment exposure; control for confounding factors by match- ingoradjustments,ifapplicable;anddifferencesindataextractionwere resolved by consensus, referring back to the original article.</x:v>
      </x:c>
      <x:c r="U253" s="240" t="str">
        <x:v>No</x:v>
      </x:c>
    </x:row>
    <x:row r="254">
      <x:c r="A254" s="239" t="str">
        <x:v>R063</x:v>
      </x:c>
      <x:c r="B254" s="239" t="str">
        <x:v>Efficacy of Surgical Treatment on the Recurrent Stroke Prevention for Adult Patients With Hemorrhagic Moyamoya Disease</x:v>
      </x:c>
      <x:c r="C254" s="239" t="str">
        <x:v>Symptomatic or hemorrhagic-onset MMD, predominantly adults/East Asian cohorts.</x:v>
      </x:c>
      <x:c r="D254" s="239" t="str">
        <x:v>Revascularization.</x:v>
      </x:c>
      <x:c r="E254" s="239" t="str">
        <x:v>Conservative/medical management.</x:v>
      </x:c>
      <x:c r="F254" s="239" t="str">
        <x:v>Hemorrhage/rebleeding</x:v>
      </x:c>
      <x:c r="G254" s="239" t="str">
        <x:v>As reported in the review source statement</x:v>
      </x:c>
      <x:c r="H254" s="239" t="str">
        <x:v>NR</x:v>
      </x:c>
      <x:c r="I254" s="239" t="str">
        <x:v>NR</x:v>
      </x:c>
      <x:c r="J254" s="239" t="str">
        <x:v>Studies: 3; patients: 146</x:v>
      </x:c>
      <x:c r="K254" s="239" t="str">
        <x:v>NR</x:v>
      </x:c>
      <x:c r="L254" s="239" t="str">
        <x:v>NR</x:v>
      </x:c>
      <x:c r="M254" s="239" t="str">
        <x:v>NR</x:v>
      </x:c>
      <x:c r="N254" s="239" t="str">
        <x:v>NR</x:v>
      </x:c>
      <x:c r="O254" s="239" t="str">
        <x:v>NR</x:v>
      </x:c>
      <x:c r="P254" s="239" t="str">
        <x:v>As reported; verify event coding in source statement</x:v>
      </x:c>
      <x:c r="Q254" s="239" t="str">
        <x:v>Additional quantitative result extracted from full text</x:v>
      </x:c>
      <x:c r="R254" s="239" t="str">
        <x:v>[MESCLADO 4 p. 22]</x:v>
      </x:c>
      <x:c r="S254" s="239" t="str">
        <x:v>Cannot generalize the magnitude to ischemic-onset, pediatric or non-East Asian populations. Perioperative risk versus late recurrent-event reduction.</x:v>
      </x:c>
      <x:c r="T254" s="239" t="str">
        <x:v>Dichotomous variables were presented as an RR with a 95% CI computed using the Mantel Haenaszel method (fixed- or random-effect models).</x:v>
      </x:c>
      <x:c r="U254" s="240" t="str">
        <x:v>No</x:v>
      </x:c>
    </x:row>
    <x:row r="255">
      <x:c r="A255" s="239" t="str">
        <x:v>R063</x:v>
      </x:c>
      <x:c r="B255" s="239" t="str">
        <x:v>Efficacy of Surgical Treatment on the Recurrent Stroke Prevention for Adult Patients With Hemorrhagic Moyamoya Disease</x:v>
      </x:c>
      <x:c r="C255" s="239" t="str">
        <x:v>Symptomatic or hemorrhagic-onset MMD, predominantly adults/East Asian cohorts.</x:v>
      </x:c>
      <x:c r="D255" s="239" t="str">
        <x:v>Revascularization.</x:v>
      </x:c>
      <x:c r="E255" s="239" t="str">
        <x:v>Conservative/medical management.</x:v>
      </x:c>
      <x:c r="F255" s="239" t="str">
        <x:v>Ischemic stroke/infarction</x:v>
      </x:c>
      <x:c r="G255" s="239" t="str">
        <x:v>As reported in the review source statement</x:v>
      </x:c>
      <x:c r="H255" s="239" t="str">
        <x:v>late/follow-up</x:v>
      </x:c>
      <x:c r="I255" s="239" t="str">
        <x:v>NR</x:v>
      </x:c>
      <x:c r="J255" s="239" t="str">
        <x:v>Studies: 3; patients: 146</x:v>
      </x:c>
      <x:c r="K255" s="239" t="str">
        <x:v>NR</x:v>
      </x:c>
      <x:c r="L255" s="239" t="str">
        <x:v>NR</x:v>
      </x:c>
      <x:c r="M255" s="239" t="str">
        <x:v>NR</x:v>
      </x:c>
      <x:c r="N255" s="239" t="str">
        <x:v>NR</x:v>
      </x:c>
      <x:c r="O255" s="239" t="str">
        <x:v>NR</x:v>
      </x:c>
      <x:c r="P255" s="239" t="str">
        <x:v>As reported; verify event coding in source statement</x:v>
      </x:c>
      <x:c r="Q255" s="239" t="str">
        <x:v>Additional quantitative result extracted from full text</x:v>
      </x:c>
      <x:c r="R255" s="239" t="str">
        <x:v>[MESCLADO 4 p. 21]</x:v>
      </x:c>
      <x:c r="S255" s="239" t="str">
        <x:v>Cannot generalize the magnitude to ischemic-onset, pediatric or non-East Asian populations. Perioperative risk versus late recurrent-event reduction.</x:v>
      </x:c>
      <x:c r="T255" s="239" t="str">
        <x:v>Recurrent stroke incidence including hemorrhagic and ischemic events at the end of the follow-up period was calculated between the 2 groups with a 95% confidence interval (CI).</x:v>
      </x:c>
      <x:c r="U255" s="240" t="str">
        <x:v>No</x:v>
      </x:c>
    </x:row>
    <x:row r="256">
      <x:c r="A256" s="239" t="str">
        <x:v>R064</x:v>
      </x:c>
      <x:c r="B256" s="239" t="str">
        <x:v>Risk factors for postoperative stroke in adult patients with moyamoya disease: a systematic review with meta-analysis</x:v>
      </x:c>
      <x:c r="C256" s="239" t="str">
        <x:v>MMD patients undergoing revascularization; age-stratified in some reviews.</x:v>
      </x:c>
      <x:c r="D256" s="239" t="str">
        <x:v>Direct, indirect or combined revascularization.</x:v>
      </x:c>
      <x:c r="E256" s="239" t="str">
        <x:v>Risk-factor strata and/or bypass types.</x:v>
      </x:c>
      <x:c r="F256" s="239" t="str">
        <x:v>Any stroke/cerebrovascular event</x:v>
      </x:c>
      <x:c r="G256" s="239" t="str">
        <x:v>As reported in the review source statement</x:v>
      </x:c>
      <x:c r="H256" s="239" t="str">
        <x:v>early/perioperative</x:v>
      </x:c>
      <x:c r="I256" s="239" t="str">
        <x:v>patient</x:v>
      </x:c>
      <x:c r="J256" s="239" t="str">
        <x:v>Studies: 8; patients: 1,649</x:v>
      </x:c>
      <x:c r="K256" s="239" t="str">
        <x:v>OR</x:v>
      </x:c>
      <x:c r="L256" s="239" t="str">
        <x:v>4.02</x:v>
      </x:c>
      <x:c r="M256" s="239" t="str">
        <x:v>NR</x:v>
      </x:c>
      <x:c r="N256" s="239" t="str">
        <x:v>0.003</x:v>
      </x:c>
      <x:c r="O256" s="239" t="str">
        <x:v>NR</x:v>
      </x:c>
      <x:c r="P256" s="239" t="str">
        <x:v>As reported; verify event coding in source statement</x:v>
      </x:c>
      <x:c r="Q256" s="239" t="str">
        <x:v>Additional quantitative result extracted from full text</x:v>
      </x:c>
      <x:c r="R256" s="239" t="str">
        <x:v>[MESCLADO 4 p. 25]</x:v>
      </x:c>
      <x:c r="S256" s="239" t="str">
        <x:v>Cannot causally attribute postoperative stroke to technique from unadjusted observational pooling. More aggressive/complex revascularization may improve late protection but increase early vulnerability.</x:v>
      </x:c>
      <x:c r="T256" s="239" t="str">
        <x:v>MMD patients with diabetes were associated with an increased risk of postoperative stroke events (OR = 4.02, 95% CI = 1.59–10.16; p = 0.003).</x:v>
      </x:c>
      <x:c r="U256" s="240" t="str">
        <x:v>No</x:v>
      </x:c>
    </x:row>
    <x:row r="257">
      <x:c r="A257" s="239" t="str">
        <x:v>R065</x:v>
      </x:c>
      <x:c r="B257" s="239" t="str">
        <x:v>Moyamoya disease: functional and neurocognitive outcomes in the pediatric and adult populations</x:v>
      </x:c>
      <x:c r="C257" s="239" t="str">
        <x:v>Children and/or adults with MMD/MMV, sometimes mixed with atherosclerotic steno-occlusive disease.</x:v>
      </x:c>
      <x:c r="D257" s="239" t="str">
        <x:v>Revascularization or observational cognitive assessment.</x:v>
      </x:c>
      <x:c r="E257" s="239" t="str">
        <x:v>Pre/post surgery, healthy controls, or nonsurgical groups.</x:v>
      </x:c>
      <x:c r="F257" s="239" t="str">
        <x:v>Cognition/neuropsychology</x:v>
      </x:c>
      <x:c r="G257" s="239" t="str">
        <x:v>As reported in the review source statement</x:v>
      </x:c>
      <x:c r="H257" s="239" t="str">
        <x:v>NR</x:v>
      </x:c>
      <x:c r="I257" s="239" t="str">
        <x:v>patient</x:v>
      </x:c>
      <x:c r="J257" s="239" t="str">
        <x:v>Studies: 55; patients: NR</x:v>
      </x:c>
      <x:c r="K257" s="239" t="str">
        <x:v>NR</x:v>
      </x:c>
      <x:c r="L257" s="239" t="str">
        <x:v>NR</x:v>
      </x:c>
      <x:c r="M257" s="239" t="str">
        <x:v>NR</x:v>
      </x:c>
      <x:c r="N257" s="239" t="str">
        <x:v>NR</x:v>
      </x:c>
      <x:c r="O257" s="239" t="str">
        <x:v>NR</x:v>
      </x:c>
      <x:c r="P257" s="239" t="str">
        <x:v>As reported; verify event coding in source statement</x:v>
      </x:c>
      <x:c r="Q257" s="239" t="str">
        <x:v>Additional quantitative result extracted from full text</x:v>
      </x:c>
      <x:c r="R257" s="239" t="str">
        <x:v>[MESCLADO 4 p. 36]</x:v>
      </x:c>
      <x:c r="S257" s="239" t="str">
        <x:v>Cannot equate improved perfusion/angiography with meaningful cognitive benefit. Potential cognitive preservation versus surgical risk and uncertain measurement sensitivity.</x:v>
      </x:c>
      <x:c r="T257" s="239" t="str">
        <x:v>At initial presentation, 31% of patients showed verbal memory dysfunction on the delayed list re- call test.</x:v>
      </x:c>
      <x:c r="U257" s="240" t="str">
        <x:v>No</x:v>
      </x:c>
    </x:row>
    <x:row r="258">
      <x:c r="A258" s="239" t="str">
        <x:v>R065</x:v>
      </x:c>
      <x:c r="B258" s="239" t="str">
        <x:v>Moyamoya disease: functional and neurocognitive outcomes in the pediatric and adult populations</x:v>
      </x:c>
      <x:c r="C258" s="239" t="str">
        <x:v>Children and/or adults with MMD/MMV, sometimes mixed with atherosclerotic steno-occlusive disease.</x:v>
      </x:c>
      <x:c r="D258" s="239" t="str">
        <x:v>Revascularization or observational cognitive assessment.</x:v>
      </x:c>
      <x:c r="E258" s="239" t="str">
        <x:v>Pre/post surgery, healthy controls, or nonsurgical groups.</x:v>
      </x:c>
      <x:c r="F258" s="239" t="str">
        <x:v>Any stroke/cerebrovascular event</x:v>
      </x:c>
      <x:c r="G258" s="239" t="str">
        <x:v>As reported in the review source statement</x:v>
      </x:c>
      <x:c r="H258" s="239" t="str">
        <x:v>NR</x:v>
      </x:c>
      <x:c r="I258" s="239" t="str">
        <x:v>NR</x:v>
      </x:c>
      <x:c r="J258" s="239" t="str">
        <x:v>Studies: 55; patients: NR</x:v>
      </x:c>
      <x:c r="K258" s="239" t="str">
        <x:v>NR</x:v>
      </x:c>
      <x:c r="L258" s="239" t="str">
        <x:v>NR</x:v>
      </x:c>
      <x:c r="M258" s="239" t="str">
        <x:v>NR</x:v>
      </x:c>
      <x:c r="N258" s="239" t="str">
        <x:v>NR</x:v>
      </x:c>
      <x:c r="O258" s="239" t="str">
        <x:v>NR</x:v>
      </x:c>
      <x:c r="P258" s="239" t="str">
        <x:v>As reported; verify event coding in source statement</x:v>
      </x:c>
      <x:c r="Q258" s="239" t="str">
        <x:v>Additional quantitative result extracted from full text</x:v>
      </x:c>
      <x:c r="R258" s="239" t="str">
        <x:v>[MESCLADO 4 p. 36]</x:v>
      </x:c>
      <x:c r="S258" s="239" t="str">
        <x:v>Cannot equate improved perfusion/angiography with meaningful cognitive benefit. Potential cognitive preservation versus surgical risk and uncertain measurement sensitivity.</x:v>
      </x:c>
      <x:c r="T258" s="239" t="str">
        <x:v>In another study, only 2 (5.6%) of 36 adults reported a mod- erate level of depression, defined as a Beck Depression Inventory–II score between 20 and 28.26 Depression prev- alence has been found to be between 20% and 40% after acute neurological events such as stroke.37 Karzmark et al.26 rationalized the low prevalence of depression found Unauthenticated | Downloaded 08/05/26 06:52 PM UTC</x:v>
      </x:c>
      <x:c r="U258" s="240" t="str">
        <x:v>No</x:v>
      </x:c>
    </x:row>
    <x:row r="259">
      <x:c r="A259" s="239" t="str">
        <x:v>R066</x:v>
      </x:c>
      <x:c r="B259" s="239" t="str">
        <x:v>Cerebrovascular events after surgery versus conservative therapy for moyamoya disease: a meta-analysis</x:v>
      </x:c>
      <x:c r="C259" s="239" t="str">
        <x:v>Symptomatic or hemorrhagic-onset MMD, predominantly adults/East Asian cohorts.</x:v>
      </x:c>
      <x:c r="D259" s="239" t="str">
        <x:v>Revascularization.</x:v>
      </x:c>
      <x:c r="E259" s="239" t="str">
        <x:v>Conservative/medical management.</x:v>
      </x:c>
      <x:c r="F259" s="239" t="str">
        <x:v>Any stroke/cerebrovascular event</x:v>
      </x:c>
      <x:c r="G259" s="239" t="str">
        <x:v>As reported in the review source statement</x:v>
      </x:c>
      <x:c r="H259" s="239" t="str">
        <x:v>late/follow-up</x:v>
      </x:c>
      <x:c r="I259" s="239" t="str">
        <x:v>patient</x:v>
      </x:c>
      <x:c r="J259" s="239" t="str">
        <x:v>Studies: 10; patients: 2,484</x:v>
      </x:c>
      <x:c r="K259" s="239" t="str">
        <x:v>OR</x:v>
      </x:c>
      <x:c r="L259" s="239" t="str">
        <x:v>0.27</x:v>
      </x:c>
      <x:c r="M259" s="239" t="str">
        <x:v>0.14–0.53</x:v>
      </x:c>
      <x:c r="N259" s="239" t="str">
        <x:v>NR</x:v>
      </x:c>
      <x:c r="O259" s="239" t="str">
        <x:v>NR</x:v>
      </x:c>
      <x:c r="P259" s="239" t="str">
        <x:v>As reported; verify event coding in source statement</x:v>
      </x:c>
      <x:c r="Q259" s="239" t="str">
        <x:v>Additional quantitative result extracted from full text</x:v>
      </x:c>
      <x:c r="R259" s="239" t="str">
        <x:v>[MESCLADO 4 p. 40]</x:v>
      </x:c>
      <x:c r="S259" s="239" t="str">
        <x:v>Cannot generalize the magnitude to ischemic-onset, pediatric or non-East Asian populations. Perioperative risk versus late recurrent-event reduction.</x:v>
      </x:c>
      <x:c r="T259" s="239" t="str">
        <x:v>Hemorrhagic stroke during follow-up was less frequent in patients who underwent a surgical intervention, 4.6% compared to 18.6% of the conservatively treated patients (pooled OR 0.27, 95% CI 0.14–0.53).</x:v>
      </x:c>
      <x:c r="U259" s="240" t="str">
        <x:v>No</x:v>
      </x:c>
    </x:row>
    <x:row r="260">
      <x:c r="A260" s="239" t="str">
        <x:v>R067</x:v>
      </x:c>
      <x:c r="B260" s="239" t="str">
        <x:v>Risk factors for perioperative cerebral infarction in moyamoya disease: a meta-analysis</x:v>
      </x:c>
      <x:c r="C260" s="239" t="str">
        <x:v>MMD patients undergoing revascularization; age-stratified in some reviews.</x:v>
      </x:c>
      <x:c r="D260" s="239" t="str">
        <x:v>Direct, indirect or combined revascularization.</x:v>
      </x:c>
      <x:c r="E260" s="239" t="str">
        <x:v>Risk-factor strata and/or bypass types.</x:v>
      </x:c>
      <x:c r="F260" s="239" t="str">
        <x:v>Hemorrhage/rebleeding</x:v>
      </x:c>
      <x:c r="G260" s="239" t="str">
        <x:v>As reported in the review source statement</x:v>
      </x:c>
      <x:c r="H260" s="239" t="str">
        <x:v>early/perioperative</x:v>
      </x:c>
      <x:c r="I260" s="239" t="str">
        <x:v>NR</x:v>
      </x:c>
      <x:c r="J260" s="239" t="str">
        <x:v>Studies: 10 retrospective cohorts; patients: 3,239</x:v>
      </x:c>
      <x:c r="K260" s="239" t="str">
        <x:v>OR</x:v>
      </x:c>
      <x:c r="L260" s="239" t="str">
        <x:v>0.99</x:v>
      </x:c>
      <x:c r="M260" s="239" t="str">
        <x:v>NR</x:v>
      </x:c>
      <x:c r="N260" s="239" t="str">
        <x:v>0.001</x:v>
      </x:c>
      <x:c r="O260" s="239" t="str">
        <x:v>76.9%</x:v>
      </x:c>
      <x:c r="P260" s="239" t="str">
        <x:v>As reported; verify event coding in source statement</x:v>
      </x:c>
      <x:c r="Q260" s="239" t="str">
        <x:v>Additional quantitative result extracted from full text</x:v>
      </x:c>
      <x:c r="R260" s="239" t="str">
        <x:v>[MESCLADO 4 p. 50]</x:v>
      </x:c>
      <x:c r="S260" s="239" t="str">
        <x:v>Cannot causally attribute postoperative stroke to technique from unadjusted observational pooling. More aggressive/complex revascularization may improve late protection but increase early vulnerability.</x:v>
      </x:c>
      <x:c r="T260" s="239" t="str">
        <x:v>Meta-analysis results Age A total of seven studies mentioned age, in which heterogeneity was tested (I2 = 76.9%, p = 0.001) and therefore analyzed using a random-effects model, and the results of the analysis (Figure 2) suggested that age was not a risk factor for the development of cerebral infarction perioperative moyamoya disease [OR = 0.99, 95% CI (0.95, 1.03), p = 0.14].</x:v>
      </x:c>
      <x:c r="U260" s="240" t="str">
        <x:v>No</x:v>
      </x:c>
    </x:row>
    <x:row r="261">
      <x:c r="A261" s="239" t="str">
        <x:v>R068</x:v>
      </x:c>
      <x:c r="B261" s="239" t="str">
        <x:v>A Comprehensive Meta-Analysis for Bypass Surgery in Adult Moyamoya</x:v>
      </x:c>
      <x:c r="C261" s="239" t="str">
        <x:v>Symptomatic MMD, often adults or mixed ages, undergoing direct, indirect or combined bypass.</x:v>
      </x:c>
      <x:c r="D261" s="239" t="str">
        <x:v>Direct and/or combined bypass.</x:v>
      </x:c>
      <x:c r="E261" s="239" t="str">
        <x:v>Indirect bypass and/or conservative treatment.</x:v>
      </x:c>
      <x:c r="F261" s="239" t="str">
        <x:v>Ischemic stroke/infarction</x:v>
      </x:c>
      <x:c r="G261" s="239" t="str">
        <x:v>As reported in the review source statement</x:v>
      </x:c>
      <x:c r="H261" s="239" t="str">
        <x:v>NR</x:v>
      </x:c>
      <x:c r="I261" s="239" t="str">
        <x:v>procedure/bypass</x:v>
      </x:c>
      <x:c r="J261" s="239" t="str">
        <x:v>Studies: 17; patients: 2,224</x:v>
      </x:c>
      <x:c r="K261" s="239" t="str">
        <x:v>OR</x:v>
      </x:c>
      <x:c r="L261" s="239" t="str">
        <x:v>0.470</x:v>
      </x:c>
      <x:c r="M261" s="239" t="str">
        <x:v>NR</x:v>
      </x:c>
      <x:c r="N261" s="239" t="str">
        <x:v>NR</x:v>
      </x:c>
      <x:c r="O261" s="239" t="str">
        <x:v>NR</x:v>
      </x:c>
      <x:c r="P261" s="239" t="str">
        <x:v>As reported; verify event coding in source statement</x:v>
      </x:c>
      <x:c r="Q261" s="239" t="str">
        <x:v>Additional quantitative result extracted from full text</x:v>
      </x:c>
      <x:c r="R261" s="239" t="str">
        <x:v>[MESCLADO 4 p. 58]</x:v>
      </x:c>
      <x:c r="S261" s="239" t="str">
        <x:v>Cannot produce a universal ranking across mixed phenotypes and outcomes. Immediate flow and robust collaterals versus technical complexity, perioperative ischemia/hemorrhage and hyperperfusion.</x:v>
      </x:c>
      <x:c r="T261" s="239" t="str">
        <x:v>However, for those patients with moyamoya and ischemia, there was no sig- nificant difference for future stroke events between the bypass and CT groups (OR 0.470;</x:v>
      </x:c>
      <x:c r="U261" s="240" t="str">
        <x:v>No</x:v>
      </x:c>
    </x:row>
    <x:row r="262">
      <x:c r="A262" s="239" t="str">
        <x:v>R071</x:v>
      </x:c>
      <x:c r="B262" s="239" t="str">
        <x:v>Effect of Surgery on the Long-Term Functional Outcome of Moyamoya Disease: A Meta-Analysis</x:v>
      </x:c>
      <x:c r="C262" s="239" t="str">
        <x:v>MMD patients after revascularization, mixed ages/presentations.</x:v>
      </x:c>
      <x:c r="D262" s="239" t="str">
        <x:v>Direct, indirect and combined surgery.</x:v>
      </x:c>
      <x:c r="E262" s="239" t="str">
        <x:v>Technique subgroups; mostly single-arm pooled good-outcome rates.</x:v>
      </x:c>
      <x:c r="F262" s="239" t="str">
        <x:v>TIA</x:v>
      </x:c>
      <x:c r="G262" s="239" t="str">
        <x:v>As reported in the review source statement</x:v>
      </x:c>
      <x:c r="H262" s="239" t="str">
        <x:v>NR</x:v>
      </x:c>
      <x:c r="I262" s="239" t="str">
        <x:v>NR</x:v>
      </x:c>
      <x:c r="J262" s="239" t="str">
        <x:v>Studies: NR; patients: 2,666</x:v>
      </x:c>
      <x:c r="K262" s="239" t="str">
        <x:v>NR</x:v>
      </x:c>
      <x:c r="L262" s="239" t="str">
        <x:v>NR</x:v>
      </x:c>
      <x:c r="M262" s="239" t="str">
        <x:v>NR</x:v>
      </x:c>
      <x:c r="N262" s="239" t="str">
        <x:v>NR</x:v>
      </x:c>
      <x:c r="O262" s="239" t="str">
        <x:v>NR</x:v>
      </x:c>
      <x:c r="P262" s="239" t="str">
        <x:v>As reported; verify event coding in source statement</x:v>
      </x:c>
      <x:c r="Q262" s="239" t="str">
        <x:v>Additional quantitative result extracted from full text</x:v>
      </x:c>
      <x:c r="R262" s="239" t="str">
        <x:v>[MESCLADO 4 p. 70]</x:v>
      </x:c>
      <x:c r="S262" s="239" t="str">
        <x:v>Cannot infer combined superiority from pooled proportions. Functional benefit estimates are vulnerable to baseline severity, outcome-definition and selection differences.</x:v>
      </x:c>
      <x:c r="T262" s="239" t="str">
        <x:v>RESULTS: The overall estimated rate of good outcome was 0.87 (95%CI, 0.84 0.90), with substantial heterogeneity.</x:v>
      </x:c>
      <x:c r="U262" s="240" t="str">
        <x:v>No</x:v>
      </x:c>
    </x:row>
    <x:row r="263">
      <x:c r="A263" s="239" t="str">
        <x:v>R072</x:v>
      </x:c>
      <x:c r="B263" s="239" t="str">
        <x:v>Cerebral Hyperperfusion Syndrome After Revascularization Surgery in Patients with Moyamoya Disease: Systematic Review and Meta-Analysis</x:v>
      </x:c>
      <x:c r="C263" s="239" t="str">
        <x:v>MMD patients after direct/combined revascularization; some prevention reviews include other bypass indications.</x:v>
      </x:c>
      <x:c r="D263" s="239" t="str">
        <x:v>Bypass type and preventive pharmacologic/hemodynamic strategies.</x:v>
      </x:c>
      <x:c r="E263" s="239" t="str">
        <x:v>Age, bypass type, blood-pressure control and adjunctive regimens.</x:v>
      </x:c>
      <x:c r="F263" s="239" t="str">
        <x:v>Cerebral hyperperfusion syndrome</x:v>
      </x:c>
      <x:c r="G263" s="239" t="str">
        <x:v>As reported in the review source statement</x:v>
      </x:c>
      <x:c r="H263" s="239" t="str">
        <x:v>early/perioperative</x:v>
      </x:c>
      <x:c r="I263" s="239" t="str">
        <x:v>procedure/bypass</x:v>
      </x:c>
      <x:c r="J263" s="239" t="str">
        <x:v>Studies: 27 cohorts; patients: 2,225</x:v>
      </x:c>
      <x:c r="K263" s="239" t="str">
        <x:v>NR</x:v>
      </x:c>
      <x:c r="L263" s="239" t="str">
        <x:v>NR</x:v>
      </x:c>
      <x:c r="M263" s="239" t="str">
        <x:v>NR</x:v>
      </x:c>
      <x:c r="N263" s="239" t="str">
        <x:v>NR</x:v>
      </x:c>
      <x:c r="O263" s="239" t="str">
        <x:v>NR</x:v>
      </x:c>
      <x:c r="P263" s="239" t="str">
        <x:v>As reported; verify event coding in source statement</x:v>
      </x:c>
      <x:c r="Q263" s="239" t="str">
        <x:v>Additional quantitative result extracted from full text</x:v>
      </x:c>
      <x:c r="R263" s="239" t="str">
        <x:v>[MESCLADO 4 p. 79]</x:v>
      </x:c>
      <x:c r="S263" s="239" t="str">
        <x:v>Cannot infer causal superiority of a preventive regimen from between-study pooled proportions. Avoiding hyperperfusion/hemorrhage without provoking hypoperfusion/ischemia.</x:v>
      </x:c>
      <x:c r="T263" s="239" t="str">
        <x:v>The use of indirect bypass of vascularized donor tissues such as encephaloduroarter- iomyosynangiosis is also considered a valid treatment for MMD.9 Cerebral hyperperfusion syndrome (CHS), characterized by a series of neurologic deﬁcits induced by post- operative high cerebral blood ﬂow (CBF) perfusion, is one of the most serious complications of revascularization surgery for MMD, especially in adult patients.10,11 It occurs in up to 50% of patients with MMD after direct bypass surgery,12 and its clinical symptoms may vary from minor discomforts (e.g., headache, aphasia, hemiparesis, paresis, facial palsy, and limb weakness) to major signs - BACKGROUND: Cerebral hyperperfusion syndrome (CHS) after bypass sur- gery is known as a complication of moyamoya disease (MMD).</x:v>
      </x:c>
      <x:c r="U263" s="240" t="str">
        <x:v>No</x:v>
      </x:c>
    </x:row>
    <x:row r="264">
      <x:c r="A264" s="239" t="str">
        <x:v>R073</x:v>
      </x:c>
      <x:c r="B264" s="239" t="str">
        <x:v>Comparison of revascularization and conservative treatment for hemorrhagic moyamoya disease in East Asian Countries: a single-center case series and a systematic review with meta-analysis</x:v>
      </x:c>
      <x:c r="C264" s="239" t="str">
        <x:v>Symptomatic or hemorrhagic-onset MMD, predominantly adults/East Asian cohorts.</x:v>
      </x:c>
      <x:c r="D264" s="239" t="str">
        <x:v>Revascularization.</x:v>
      </x:c>
      <x:c r="E264" s="239" t="str">
        <x:v>Conservative/medical management.</x:v>
      </x:c>
      <x:c r="F264" s="239" t="str">
        <x:v>Mortality</x:v>
      </x:c>
      <x:c r="G264" s="239" t="str">
        <x:v>As reported in the review source statement</x:v>
      </x:c>
      <x:c r="H264" s="239" t="str">
        <x:v>NR</x:v>
      </x:c>
      <x:c r="I264" s="239" t="str">
        <x:v>patient</x:v>
      </x:c>
      <x:c r="J264" s="239" t="str">
        <x:v>Studies: 19 review studies + institutional cohort; patients: Review: 1,571; institutional: 24</x:v>
      </x:c>
      <x:c r="K264" s="239" t="str">
        <x:v>OR</x:v>
      </x:c>
      <x:c r="L264" s="239" t="str">
        <x:v>0.24</x:v>
      </x:c>
      <x:c r="M264" s="239" t="str">
        <x:v>NR</x:v>
      </x:c>
      <x:c r="N264" s="239" t="str">
        <x:v>NR</x:v>
      </x:c>
      <x:c r="O264" s="239" t="str">
        <x:v>NR</x:v>
      </x:c>
      <x:c r="P264" s="239" t="str">
        <x:v>As reported; verify event coding in source statement</x:v>
      </x:c>
      <x:c r="Q264" s="239" t="str">
        <x:v>Additional quantitative result extracted from full text</x:v>
      </x:c>
      <x:c r="R264" s="239" t="str">
        <x:v>[MESCLADO 4 p. 101]</x:v>
      </x:c>
      <x:c r="S264" s="239" t="str">
        <x:v>Cannot generalize the magnitude to ischemic-onset, pediatric or non-East Asian populations. Perioperative risk versus late recurrent-event reduction.</x:v>
      </x:c>
      <x:c r="T264" s="239" t="str">
        <x:v>In our review, the mortality rate in six mixed adult/pediatric patient studies with revascularization (4.6%, 15/328) was signiﬁcantly lower than those who received conservative treatment (18.7%, 23/123) (OR, 0.24;</x:v>
      </x:c>
      <x:c r="U264" s="240" t="str">
        <x:v>No</x:v>
      </x:c>
    </x:row>
    <x:row r="265">
      <x:c r="A265" s="241" t="str">
        <x:v>R074</x:v>
      </x:c>
      <x:c r="B265" s="241" t="str">
        <x:v>Efficacy of Remote Ischemic Conditioning for Moyamoya Disease: A Meta-Analysis of Randomized Controlled Trials</x:v>
      </x:c>
      <x:c r="C265" s="241" t="str">
        <x:v>MMD patients in randomized trials receiving remote ischemic conditioning.</x:v>
      </x:c>
      <x:c r="D265" s="241" t="str">
        <x:v>Remote ischemic pre-, per- or post-conditioning.</x:v>
      </x:c>
      <x:c r="E265" s="241" t="str">
        <x:v>Sham/usual care.</x:v>
      </x:c>
      <x:c r="F265" s="241" t="str">
        <x:v>Ischemic stroke/infarction</x:v>
      </x:c>
      <x:c r="G265" s="241" t="str">
        <x:v>As reported in the review source statement</x:v>
      </x:c>
      <x:c r="H265" s="241" t="str">
        <x:v>NR</x:v>
      </x:c>
      <x:c r="I265" s="241" t="str">
        <x:v>patient</x:v>
      </x:c>
      <x:c r="J265" s="241" t="str">
        <x:v>Studies: 4 RCTs; patients: Outcome-specific N: 152–228</x:v>
      </x:c>
      <x:c r="K265" s="241" t="str">
        <x:v>OR</x:v>
      </x:c>
      <x:c r="L265" s="241" t="str">
        <x:v>0.22</x:v>
      </x:c>
      <x:c r="M265" s="241" t="str">
        <x:v>0.07–0.67</x:v>
      </x:c>
      <x:c r="N265" s="241" t="str">
        <x:v>0.008</x:v>
      </x:c>
      <x:c r="O265" s="241" t="str">
        <x:v>NR</x:v>
      </x:c>
      <x:c r="P265" s="241" t="str">
        <x:v>As reported; verify event coding in source statement</x:v>
      </x:c>
      <x:c r="Q265" s="241" t="str">
        <x:v>Additional quantitative result extracted from full text</x:v>
      </x:c>
      <x:c r="R265" s="241" t="str">
        <x:v>[MESCLADO 4 p. 104]</x:v>
      </x:c>
      <x:c r="S265" s="241" t="str">
        <x:v>Cannot replace revascularization or establish effects on TIA/CHS/seizure from imprecise estimates. Low-burden adjunct versus small trials, protocol heterogeneity and uncertain durability.</x:v>
      </x:c>
      <x:c r="T265" s="241" t="str">
        <x:v>Results: RIC was associated with a lower incidence of ischemic stroke in patients with MMD (n = 228, OR: 0.22, 95% CI: 0.07– 0.67, p = 0.008).</x:v>
      </x:c>
      <x:c r="U265" s="242" t="str">
        <x:v>No</x:v>
      </x:c>
    </x:row>
  </x:sheetData>
  <x:mergeCells>
    <x:mergeCell ref="A1:U1"/>
    <x:mergeCell ref="A2:U2"/>
  </x:mergeCells>
  <x:conditionalFormatting sqref="U4:U265">
    <x:cfRule type="expression" dxfId="8" priority="1">
      <x:formula>LEFT(U4,3)="Yes"</x:formula>
    </x:cfRule>
  </x:conditionalFormatting>
  <x:pageMargins left="0.7" right="0.7" top="0.75" bottom="0.75" header="0.3" footer="0.3"/>
  <x:tableParts count="1">
    <x:tablePart xmlns:r="http://schemas.openxmlformats.org/officeDocument/2006/relationships" r:id="R964b3c87aa2647e2"/>
  </x:tableParts>
</x:worksheet>
</file>

<file path=xl/worksheets/sheet5.xml><?xml version="1.0" encoding="utf-8"?>
<x:worksheet xmlns:x="http://schemas.openxmlformats.org/spreadsheetml/2006/main">
  <x:sheetFormatPr defaultRowHeight="15"/>
  <x:cols>
    <x:col min="1" max="1" width="10" hidden="0" customWidth="1"/>
    <x:col min="2" max="2" width="42" hidden="0" customWidth="1"/>
    <x:col min="3" max="3" width="8" hidden="0" customWidth="1"/>
    <x:col min="4" max="4" width="42" hidden="0" customWidth="1"/>
    <x:col min="5" max="5" width="14" hidden="0" customWidth="1"/>
    <x:col min="6" max="6" width="18" hidden="0" customWidth="1"/>
    <x:col min="7" max="7" width="55" hidden="0" customWidth="1"/>
    <x:col min="8" max="8" width="20" hidden="0" customWidth="1"/>
    <x:col min="9" max="9" width="20" hidden="0" customWidth="1"/>
  </x:cols>
  <x:sheetData>
    <x:row r="1" ht="30" customHeight="1">
      <x:c r="A1" s="215" t="str">
        <x:v>AMSTAR 2 — item-level appraisal</x:v>
      </x:c>
      <x:c r="B1" s="215"/>
      <x:c r="C1" s="215"/>
      <x:c r="D1" s="215"/>
      <x:c r="E1" s="215"/>
      <x:c r="F1" s="215"/>
      <x:c r="G1" s="215"/>
      <x:c r="H1" s="215"/>
      <x:c r="I1" s="215"/>
    </x:row>
    <x:row r="2" ht="34" customHeight="1">
      <x:c r="A2" s="219" t="str">
        <x:v>Sixteen judgments per eligible/uncertain review. Critical domains are identified. Overall confidence follows AMSTAR 2 critical-flaw logic; excluded records are Not applicable.</x:v>
      </x:c>
      <x:c r="B2" s="219"/>
      <x:c r="C2" s="219"/>
      <x:c r="D2" s="219"/>
      <x:c r="E2" s="219"/>
      <x:c r="F2" s="219"/>
      <x:c r="G2" s="219"/>
      <x:c r="H2" s="219"/>
      <x:c r="I2" s="219"/>
    </x:row>
    <x:row r="3" ht="42" customHeight="1">
      <x:c r="A3" s="225" t="str">
        <x:v>Review ID</x:v>
      </x:c>
      <x:c r="B3" s="225" t="str">
        <x:v>Review title</x:v>
      </x:c>
      <x:c r="C3" s="225" t="str">
        <x:v>Item</x:v>
      </x:c>
      <x:c r="D3" s="225" t="str">
        <x:v>AMSTAR 2 item</x:v>
      </x:c>
      <x:c r="E3" s="225" t="str">
        <x:v>Critical domain</x:v>
      </x:c>
      <x:c r="F3" s="225" t="str">
        <x:v>Judgment</x:v>
      </x:c>
      <x:c r="G3" s="225" t="str">
        <x:v>Justification</x:v>
      </x:c>
      <x:c r="H3" s="225" t="str">
        <x:v>Exact PDF page</x:v>
      </x:c>
      <x:c r="I3" s="225" t="str">
        <x:v>Overall confidence</x:v>
      </x:c>
    </x:row>
    <x:row r="4">
      <x:c r="A4" s="239" t="str">
        <x:v>R001</x:v>
      </x:c>
      <x:c r="B4" s="239" t="str">
        <x:v>Cilostazol for the management of moyamoya disease: a systematic review of the early evidence, efficacy, safety, and future directions</x:v>
      </x:c>
      <x:c r="C4" s="239" t="n">
        <x:v>1</x:v>
      </x:c>
      <x:c r="D4" s="239" t="str">
        <x:v>PICO components in question and inclusion criteria</x:v>
      </x:c>
      <x:c r="E4" s="239" t="str">
        <x:v>No</x:v>
      </x:c>
      <x:c r="F4" s="239" t="str">
        <x:v>Yes</x:v>
      </x:c>
      <x:c r="G4" s="239" t="str">
        <x:v>Population/intervention/outcomes are specified; comparator may be absent in descriptive or single-arm reviews.</x:v>
      </x:c>
      <x:c r="H4" s="239" t="str">
        <x:v>[MESCLADO 1 p. 1]</x:v>
      </x:c>
      <x:c r="I4" s="240" t="str">
        <x:v>Critically low</x:v>
      </x:c>
    </x:row>
    <x:row r="5">
      <x:c r="A5" s="239" t="str">
        <x:v>R001</x:v>
      </x:c>
      <x:c r="B5" s="239" t="str">
        <x:v>Cilostazol for the management of moyamoya disease: a systematic review of the early evidence, efficacy, safety, and future directions</x:v>
      </x:c>
      <x:c r="C5" s="239" t="n">
        <x:v>2</x:v>
      </x:c>
      <x:c r="D5" s="239" t="str">
        <x:v>A priori protocol/registration and justification of deviations</x:v>
      </x:c>
      <x:c r="E5" s="239" t="str">
        <x:v>Yes</x:v>
      </x:c>
      <x:c r="F5" s="239" t="str">
        <x:v>Partial Yes</x:v>
      </x:c>
      <x:c r="G5" s="239" t="str">
        <x:v>Some a priori methodological planning is described, but no complete accessible protocol/registration was located.</x:v>
      </x:c>
      <x:c r="H5" s="239" t="str">
        <x:v>[MESCLADO 1 p. 1]</x:v>
      </x:c>
      <x:c r="I5" s="240" t="str">
        <x:v>Critically low</x:v>
      </x:c>
    </x:row>
    <x:row r="6">
      <x:c r="A6" s="239" t="str">
        <x:v>R001</x:v>
      </x:c>
      <x:c r="B6" s="239" t="str">
        <x:v>Cilostazol for the management of moyamoya disease: a systematic review of the early evidence, efficacy, safety, and future directions</x:v>
      </x:c>
      <x:c r="C6" s="239" t="n">
        <x:v>3</x:v>
      </x:c>
      <x:c r="D6" s="239" t="str">
        <x:v>Explanation for eligible study designs</x:v>
      </x:c>
      <x:c r="E6" s="239" t="str">
        <x:v>No</x:v>
      </x:c>
      <x:c r="F6" s="239" t="str">
        <x:v>Partial Yes</x:v>
      </x:c>
      <x:c r="G6" s="239" t="str">
        <x:v>Eligible designs are identifiable (randomized controlled trials, prospective cohorts, retrospective cohorts, case reports), but the rationale for choosing them is not fully explained.</x:v>
      </x:c>
      <x:c r="H6" s="239" t="str">
        <x:v>[MESCLADO 1 p. 1]</x:v>
      </x:c>
      <x:c r="I6" s="240" t="str">
        <x:v>Critically low</x:v>
      </x:c>
    </x:row>
    <x:row r="7">
      <x:c r="A7" s="239" t="str">
        <x:v>R001</x:v>
      </x:c>
      <x:c r="B7" s="239" t="str">
        <x:v>Cilostazol for the management of moyamoya disease: a systematic review of the early evidence, efficacy, safety, and future directions</x:v>
      </x:c>
      <x:c r="C7" s="239" t="n">
        <x:v>4</x:v>
      </x:c>
      <x:c r="D7" s="239" t="str">
        <x:v>Comprehensive literature search strategy</x:v>
      </x:c>
      <x:c r="E7" s="239" t="str">
        <x:v>Yes</x:v>
      </x:c>
      <x:c r="F7" s="239" t="str">
        <x:v>No</x:v>
      </x:c>
      <x:c r="G7" s="239" t="str">
        <x:v>Search coverage or reproducibility is inadequate (single/unclear database, missing full strategy or nonsystematic search).</x:v>
      </x:c>
      <x:c r="H7" s="239" t="str">
        <x:v>[MESCLADO 1 p. 2]</x:v>
      </x:c>
      <x:c r="I7" s="240" t="str">
        <x:v>Critically low</x:v>
      </x:c>
    </x:row>
    <x:row r="8">
      <x:c r="A8" s="239" t="str">
        <x:v>R001</x:v>
      </x:c>
      <x:c r="B8" s="239" t="str">
        <x:v>Cilostazol for the management of moyamoya disease: a systematic review of the early evidence, efficacy, safety, and future directions</x:v>
      </x:c>
      <x:c r="C8" s="239" t="n">
        <x:v>5</x:v>
      </x:c>
      <x:c r="D8" s="239" t="str">
        <x:v>Study selection performed in duplicate</x:v>
      </x:c>
      <x:c r="E8" s="239" t="str">
        <x:v>No</x:v>
      </x:c>
      <x:c r="F8" s="239" t="str">
        <x:v>Yes</x:v>
      </x:c>
      <x:c r="G8" s="239" t="str">
        <x:v>Independent/duplicate study selection was reported.</x:v>
      </x:c>
      <x:c r="H8" s="239" t="str">
        <x:v>[MESCLADO 1 p. 2]</x:v>
      </x:c>
      <x:c r="I8" s="240" t="str">
        <x:v>Critically low</x:v>
      </x:c>
    </x:row>
    <x:row r="9">
      <x:c r="A9" s="239" t="str">
        <x:v>R001</x:v>
      </x:c>
      <x:c r="B9" s="239" t="str">
        <x:v>Cilostazol for the management of moyamoya disease: a systematic review of the early evidence, efficacy, safety, and future directions</x:v>
      </x:c>
      <x:c r="C9" s="239" t="n">
        <x:v>6</x:v>
      </x:c>
      <x:c r="D9" s="239" t="str">
        <x:v>Data extraction performed in duplicate</x:v>
      </x:c>
      <x:c r="E9" s="239" t="str">
        <x:v>No</x:v>
      </x:c>
      <x:c r="F9" s="239" t="str">
        <x:v>No</x:v>
      </x:c>
      <x:c r="G9" s="239" t="str">
        <x:v>Duplicate extraction/checking was not reported.</x:v>
      </x:c>
      <x:c r="H9" s="239" t="str">
        <x:v>[MESCLADO 1 p. 1]</x:v>
      </x:c>
      <x:c r="I9" s="240" t="str">
        <x:v>Critically low</x:v>
      </x:c>
    </x:row>
    <x:row r="10">
      <x:c r="A10" s="239" t="str">
        <x:v>R001</x:v>
      </x:c>
      <x:c r="B10" s="239" t="str">
        <x:v>Cilostazol for the management of moyamoya disease: a systematic review of the early evidence, efficacy, safety, and future directions</x:v>
      </x:c>
      <x:c r="C10" s="239" t="n">
        <x:v>7</x:v>
      </x:c>
      <x:c r="D10" s="239" t="str">
        <x:v>List of excluded studies with justification</x:v>
      </x:c>
      <x:c r="E10" s="239" t="str">
        <x:v>Yes</x:v>
      </x:c>
      <x:c r="F10" s="239" t="str">
        <x:v>No</x:v>
      </x:c>
      <x:c r="G10" s="239" t="str">
        <x:v>No study-level list of excluded full-text reports with individual reasons was located.</x:v>
      </x:c>
      <x:c r="H10" s="239" t="str">
        <x:v>[MESCLADO 1 p. 1]</x:v>
      </x:c>
      <x:c r="I10" s="240" t="str">
        <x:v>Critically low</x:v>
      </x:c>
    </x:row>
    <x:row r="11">
      <x:c r="A11" s="239" t="str">
        <x:v>R001</x:v>
      </x:c>
      <x:c r="B11" s="239" t="str">
        <x:v>Cilostazol for the management of moyamoya disease: a systematic review of the early evidence, efficacy, safety, and future directions</x:v>
      </x:c>
      <x:c r="C11" s="239" t="n">
        <x:v>8</x:v>
      </x:c>
      <x:c r="D11" s="239" t="str">
        <x:v>Adequate description of included studies</x:v>
      </x:c>
      <x:c r="E11" s="239" t="str">
        <x:v>No</x:v>
      </x:c>
      <x:c r="F11" s="239" t="str">
        <x:v>Yes</x:v>
      </x:c>
      <x:c r="G11" s="239" t="str">
        <x:v>Included studies are described in tabular form with multiple relevant characteristics.</x:v>
      </x:c>
      <x:c r="H11" s="239" t="str">
        <x:v>[MESCLADO 1 p. 1]</x:v>
      </x:c>
      <x:c r="I11" s="240" t="str">
        <x:v>Critically low</x:v>
      </x:c>
    </x:row>
    <x:row r="12">
      <x:c r="A12" s="239" t="str">
        <x:v>R001</x:v>
      </x:c>
      <x:c r="B12" s="239" t="str">
        <x:v>Cilostazol for the management of moyamoya disease: a systematic review of the early evidence, efficacy, safety, and future directions</x:v>
      </x:c>
      <x:c r="C12" s="239" t="n">
        <x:v>9</x:v>
      </x:c>
      <x:c r="D12" s="239" t="str">
        <x:v>Satisfactory risk-of-bias assessment</x:v>
      </x:c>
      <x:c r="E12" s="239" t="str">
        <x:v>Yes</x:v>
      </x:c>
      <x:c r="F12" s="239" t="str">
        <x:v>No</x:v>
      </x:c>
      <x:c r="G12" s="239" t="str">
        <x:v>No formal risk-of-bias assessment was located.</x:v>
      </x:c>
      <x:c r="H12" s="239" t="str">
        <x:v>[MESCLADO 1 p. 1]</x:v>
      </x:c>
      <x:c r="I12" s="240" t="str">
        <x:v>Critically low</x:v>
      </x:c>
    </x:row>
    <x:row r="13">
      <x:c r="A13" s="239" t="str">
        <x:v>R001</x:v>
      </x:c>
      <x:c r="B13" s="239" t="str">
        <x:v>Cilostazol for the management of moyamoya disease: a systematic review of the early evidence, efficacy, safety, and future directions</x:v>
      </x:c>
      <x:c r="C13" s="239" t="n">
        <x:v>10</x:v>
      </x:c>
      <x:c r="D13" s="239" t="str">
        <x:v>Reported sources of funding for included primary studies</x:v>
      </x:c>
      <x:c r="E13" s="239" t="str">
        <x:v>No</x:v>
      </x:c>
      <x:c r="F13" s="239" t="str">
        <x:v>No</x:v>
      </x:c>
      <x:c r="G13" s="239" t="str">
        <x:v>Funding sources of the included primary studies were not systematically reported.</x:v>
      </x:c>
      <x:c r="H13" s="239" t="str">
        <x:v>[MESCLADO 1 p. 1]</x:v>
      </x:c>
      <x:c r="I13" s="240" t="str">
        <x:v>Critically low</x:v>
      </x:c>
    </x:row>
    <x:row r="14">
      <x:c r="A14" s="239" t="str">
        <x:v>R001</x:v>
      </x:c>
      <x:c r="B14" s="239" t="str">
        <x:v>Cilostazol for the management of moyamoya disease: a systematic review of the early evidence, efficacy, safety, and future directions</x:v>
      </x:c>
      <x:c r="C14" s="239" t="n">
        <x:v>11</x:v>
      </x:c>
      <x:c r="D14" s="239" t="str">
        <x:v>Appropriate methods for statistical combination/meta-analysis</x:v>
      </x:c>
      <x:c r="E14" s="239" t="str">
        <x:v>Yes</x:v>
      </x:c>
      <x:c r="F14" s="239" t="str">
        <x:v>Not applicable</x:v>
      </x:c>
      <x:c r="G14" s="239" t="str">
        <x:v>No quantitative meta-analysis was performed.</x:v>
      </x:c>
      <x:c r="H14" s="239" t="str">
        <x:v>[MESCLADO 1 p. 1]</x:v>
      </x:c>
      <x:c r="I14" s="240" t="str">
        <x:v>Critically low</x:v>
      </x:c>
    </x:row>
    <x:row r="15">
      <x:c r="A15" s="239" t="str">
        <x:v>R001</x:v>
      </x:c>
      <x:c r="B15" s="239" t="str">
        <x:v>Cilostazol for the management of moyamoya disease: a systematic review of the early evidence, efficacy, safety, and future directions</x:v>
      </x:c>
      <x:c r="C15" s="239" t="n">
        <x:v>12</x:v>
      </x:c>
      <x:c r="D15" s="239" t="str">
        <x:v>Assessed impact of risk of bias on synthesis/results</x:v>
      </x:c>
      <x:c r="E15" s="239" t="str">
        <x:v>No</x:v>
      </x:c>
      <x:c r="F15" s="239" t="str">
        <x:v>Not applicable</x:v>
      </x:c>
      <x:c r="G15" s="239" t="str">
        <x:v>No meta-analysis.</x:v>
      </x:c>
      <x:c r="H15" s="239" t="str">
        <x:v>[MESCLADO 1 p. 1]</x:v>
      </x:c>
      <x:c r="I15" s="240" t="str">
        <x:v>Critically low</x:v>
      </x:c>
    </x:row>
    <x:row r="16">
      <x:c r="A16" s="239" t="str">
        <x:v>R001</x:v>
      </x:c>
      <x:c r="B16" s="239" t="str">
        <x:v>Cilostazol for the management of moyamoya disease: a systematic review of the early evidence, efficacy, safety, and future directions</x:v>
      </x:c>
      <x:c r="C16" s="239" t="n">
        <x:v>13</x:v>
      </x:c>
      <x:c r="D16" s="239" t="str">
        <x:v>Accounted for risk of bias when interpreting results</x:v>
      </x:c>
      <x:c r="E16" s="239" t="str">
        <x:v>Yes</x:v>
      </x:c>
      <x:c r="F16" s="239" t="str">
        <x:v>No</x:v>
      </x:c>
      <x:c r="G16" s="239" t="str">
        <x:v>Conclusions cannot explicitly account for a formal risk-of-bias assessment that was not performed.</x:v>
      </x:c>
      <x:c r="H16" s="239" t="str">
        <x:v>[MESCLADO 1 p. 1]</x:v>
      </x:c>
      <x:c r="I16" s="240" t="str">
        <x:v>Critically low</x:v>
      </x:c>
    </x:row>
    <x:row r="17">
      <x:c r="A17" s="239" t="str">
        <x:v>R001</x:v>
      </x:c>
      <x:c r="B17" s="239" t="str">
        <x:v>Cilostazol for the management of moyamoya disease: a systematic review of the early evidence, efficacy, safety, and future directions</x:v>
      </x:c>
      <x:c r="C17" s="239" t="n">
        <x:v>14</x:v>
      </x:c>
      <x:c r="D17" s="239" t="str">
        <x:v>Explained/discussed heterogeneity</x:v>
      </x:c>
      <x:c r="E17" s="239" t="str">
        <x:v>No</x:v>
      </x:c>
      <x:c r="F17" s="239" t="str">
        <x:v>Not applicable</x:v>
      </x:c>
      <x:c r="G17" s="239" t="str">
        <x:v>No meta-analysis.</x:v>
      </x:c>
      <x:c r="H17" s="239" t="str">
        <x:v>[MESCLADO 1 p. 1]</x:v>
      </x:c>
      <x:c r="I17" s="240" t="str">
        <x:v>Critically low</x:v>
      </x:c>
    </x:row>
    <x:row r="18">
      <x:c r="A18" s="239" t="str">
        <x:v>R001</x:v>
      </x:c>
      <x:c r="B18" s="239" t="str">
        <x:v>Cilostazol for the management of moyamoya disease: a systematic review of the early evidence, efficacy, safety, and future directions</x:v>
      </x:c>
      <x:c r="C18" s="239" t="n">
        <x:v>15</x:v>
      </x:c>
      <x:c r="D18" s="239" t="str">
        <x:v>Investigated publication bias and discussed its impact</x:v>
      </x:c>
      <x:c r="E18" s="239" t="str">
        <x:v>Yes</x:v>
      </x:c>
      <x:c r="F18" s="239" t="str">
        <x:v>Not applicable</x:v>
      </x:c>
      <x:c r="G18" s="239" t="str">
        <x:v>No meta-analysis.</x:v>
      </x:c>
      <x:c r="H18" s="239" t="str">
        <x:v>[MESCLADO 1 p. 1]</x:v>
      </x:c>
      <x:c r="I18" s="240" t="str">
        <x:v>Critically low</x:v>
      </x:c>
    </x:row>
    <x:row r="19">
      <x:c r="A19" s="239" t="str">
        <x:v>R001</x:v>
      </x:c>
      <x:c r="B19" s="239" t="str">
        <x:v>Cilostazol for the management of moyamoya disease: a systematic review of the early evidence, efficacy, safety, and future directions</x:v>
      </x:c>
      <x:c r="C19" s="239" t="n">
        <x:v>16</x:v>
      </x:c>
      <x:c r="D19" s="239" t="str">
        <x:v>Reported review funding and conflicts of interest</x:v>
      </x:c>
      <x:c r="E19" s="239" t="str">
        <x:v>No</x:v>
      </x:c>
      <x:c r="F19" s="239" t="str">
        <x:v>Partial Yes</x:v>
      </x:c>
      <x:c r="G19" s="239" t="str">
        <x:v>Only one of funding/support or conflicts/disclosures is clearly reported.</x:v>
      </x:c>
      <x:c r="H19" s="239" t="str">
        <x:v>[MESCLADO 1 p. 8]</x:v>
      </x:c>
      <x:c r="I19" s="240" t="str">
        <x:v>Critically low</x:v>
      </x:c>
    </x:row>
    <x:row r="20">
      <x:c r="A20" s="239" t="str">
        <x:v>R002</x:v>
      </x:c>
      <x:c r="B20" s="239" t="str">
        <x:v>Surgical Revascularization for Pediatric Patients with Sickle Cell Disease and Moyamoya Disease in the Prevention of Ischemic Strokes: A Single-Center Case Series and a Systematic Review</x:v>
      </x:c>
      <x:c r="C20" s="239" t="n">
        <x:v>1</x:v>
      </x:c>
      <x:c r="D20" s="239" t="str">
        <x:v>PICO components in question and inclusion criteria</x:v>
      </x:c>
      <x:c r="E20" s="239" t="str">
        <x:v>No</x:v>
      </x:c>
      <x:c r="F20" s="239" t="str">
        <x:v>Yes</x:v>
      </x:c>
      <x:c r="G20" s="239" t="str">
        <x:v>Population/intervention/outcomes are specified; comparator may be absent in descriptive or single-arm reviews.</x:v>
      </x:c>
      <x:c r="H20" s="239" t="str">
        <x:v>[MESCLADO 1 p. 9]</x:v>
      </x:c>
      <x:c r="I20" s="240" t="str">
        <x:v>Critically low</x:v>
      </x:c>
    </x:row>
    <x:row r="21">
      <x:c r="A21" s="239" t="str">
        <x:v>R002</x:v>
      </x:c>
      <x:c r="B21" s="239" t="str">
        <x:v>Surgical Revascularization for Pediatric Patients with Sickle Cell Disease and Moyamoya Disease in the Prevention of Ischemic Strokes: A Single-Center Case Series and a Systematic Review</x:v>
      </x:c>
      <x:c r="C21" s="239" t="n">
        <x:v>2</x:v>
      </x:c>
      <x:c r="D21" s="239" t="str">
        <x:v>A priori protocol/registration and justification of deviations</x:v>
      </x:c>
      <x:c r="E21" s="239" t="str">
        <x:v>Yes</x:v>
      </x:c>
      <x:c r="F21" s="239" t="str">
        <x:v>Yes</x:v>
      </x:c>
      <x:c r="G21" s="239" t="str">
        <x:v>Prospective registration/protocol is reported.</x:v>
      </x:c>
      <x:c r="H21" s="239" t="str">
        <x:v>[MESCLADO 1 p. 10]</x:v>
      </x:c>
      <x:c r="I21" s="240" t="str">
        <x:v>Critically low</x:v>
      </x:c>
    </x:row>
    <x:row r="22">
      <x:c r="A22" s="239" t="str">
        <x:v>R002</x:v>
      </x:c>
      <x:c r="B22" s="239" t="str">
        <x:v>Surgical Revascularization for Pediatric Patients with Sickle Cell Disease and Moyamoya Disease in the Prevention of Ischemic Strokes: A Single-Center Case Series and a Systematic Review</x:v>
      </x:c>
      <x:c r="C22" s="239" t="n">
        <x:v>3</x:v>
      </x:c>
      <x:c r="D22" s="239" t="str">
        <x:v>Explanation for eligible study designs</x:v>
      </x:c>
      <x:c r="E22" s="239" t="str">
        <x:v>No</x:v>
      </x:c>
      <x:c r="F22" s="239" t="str">
        <x:v>Partial Yes</x:v>
      </x:c>
      <x:c r="G22" s="239" t="str">
        <x:v>Eligible designs are identifiable (prospective cohorts, retrospective cohorts, case series, case reports, cross-sectional studies), but the rationale for choosing them is not fully explained.</x:v>
      </x:c>
      <x:c r="H22" s="239" t="str">
        <x:v>[MESCLADO 1 p. 9]</x:v>
      </x:c>
      <x:c r="I22" s="240" t="str">
        <x:v>Critically low</x:v>
      </x:c>
    </x:row>
    <x:row r="23">
      <x:c r="A23" s="239" t="str">
        <x:v>R002</x:v>
      </x:c>
      <x:c r="B23" s="239" t="str">
        <x:v>Surgical Revascularization for Pediatric Patients with Sickle Cell Disease and Moyamoya Disease in the Prevention of Ischemic Strokes: A Single-Center Case Series and a Systematic Review</x:v>
      </x:c>
      <x:c r="C23" s="239" t="n">
        <x:v>4</x:v>
      </x:c>
      <x:c r="D23" s="239" t="str">
        <x:v>Comprehensive literature search strategy</x:v>
      </x:c>
      <x:c r="E23" s="239" t="str">
        <x:v>Yes</x:v>
      </x:c>
      <x:c r="F23" s="239" t="str">
        <x:v>Partial Yes</x:v>
      </x:c>
      <x:c r="G23" s="239" t="str">
        <x:v>Multiple databases and search terms/date are reported, but the full reproducible strategy and/or supplementary searching are incomplete.</x:v>
      </x:c>
      <x:c r="H23" s="239" t="str">
        <x:v>[MESCLADO 1 p. 9]</x:v>
      </x:c>
      <x:c r="I23" s="240" t="str">
        <x:v>Critically low</x:v>
      </x:c>
    </x:row>
    <x:row r="24">
      <x:c r="A24" s="239" t="str">
        <x:v>R002</x:v>
      </x:c>
      <x:c r="B24" s="239" t="str">
        <x:v>Surgical Revascularization for Pediatric Patients with Sickle Cell Disease and Moyamoya Disease in the Prevention of Ischemic Strokes: A Single-Center Case Series and a Systematic Review</x:v>
      </x:c>
      <x:c r="C24" s="239" t="n">
        <x:v>5</x:v>
      </x:c>
      <x:c r="D24" s="239" t="str">
        <x:v>Study selection performed in duplicate</x:v>
      </x:c>
      <x:c r="E24" s="239" t="str">
        <x:v>No</x:v>
      </x:c>
      <x:c r="F24" s="239" t="str">
        <x:v>No</x:v>
      </x:c>
      <x:c r="G24" s="239" t="str">
        <x:v>Duplicate study selection was not reported.</x:v>
      </x:c>
      <x:c r="H24" s="239" t="str">
        <x:v>[MESCLADO 1 p. 9]</x:v>
      </x:c>
      <x:c r="I24" s="240" t="str">
        <x:v>Critically low</x:v>
      </x:c>
    </x:row>
    <x:row r="25">
      <x:c r="A25" s="239" t="str">
        <x:v>R002</x:v>
      </x:c>
      <x:c r="B25" s="239" t="str">
        <x:v>Surgical Revascularization for Pediatric Patients with Sickle Cell Disease and Moyamoya Disease in the Prevention of Ischemic Strokes: A Single-Center Case Series and a Systematic Review</x:v>
      </x:c>
      <x:c r="C25" s="239" t="n">
        <x:v>6</x:v>
      </x:c>
      <x:c r="D25" s="239" t="str">
        <x:v>Data extraction performed in duplicate</x:v>
      </x:c>
      <x:c r="E25" s="239" t="str">
        <x:v>No</x:v>
      </x:c>
      <x:c r="F25" s="239" t="str">
        <x:v>No</x:v>
      </x:c>
      <x:c r="G25" s="239" t="str">
        <x:v>Duplicate extraction/checking was not reported.</x:v>
      </x:c>
      <x:c r="H25" s="239" t="str">
        <x:v>[MESCLADO 1 p. 9]</x:v>
      </x:c>
      <x:c r="I25" s="240" t="str">
        <x:v>Critically low</x:v>
      </x:c>
    </x:row>
    <x:row r="26">
      <x:c r="A26" s="239" t="str">
        <x:v>R002</x:v>
      </x:c>
      <x:c r="B26" s="239" t="str">
        <x:v>Surgical Revascularization for Pediatric Patients with Sickle Cell Disease and Moyamoya Disease in the Prevention of Ischemic Strokes: A Single-Center Case Series and a Systematic Review</x:v>
      </x:c>
      <x:c r="C26" s="239" t="n">
        <x:v>7</x:v>
      </x:c>
      <x:c r="D26" s="239" t="str">
        <x:v>List of excluded studies with justification</x:v>
      </x:c>
      <x:c r="E26" s="239" t="str">
        <x:v>Yes</x:v>
      </x:c>
      <x:c r="F26" s="239" t="str">
        <x:v>No</x:v>
      </x:c>
      <x:c r="G26" s="239" t="str">
        <x:v>No study-level list of excluded full-text reports with individual reasons was located.</x:v>
      </x:c>
      <x:c r="H26" s="239" t="str">
        <x:v>[MESCLADO 1 p. 9]</x:v>
      </x:c>
      <x:c r="I26" s="240" t="str">
        <x:v>Critically low</x:v>
      </x:c>
    </x:row>
    <x:row r="27">
      <x:c r="A27" s="239" t="str">
        <x:v>R002</x:v>
      </x:c>
      <x:c r="B27" s="239" t="str">
        <x:v>Surgical Revascularization for Pediatric Patients with Sickle Cell Disease and Moyamoya Disease in the Prevention of Ischemic Strokes: A Single-Center Case Series and a Systematic Review</x:v>
      </x:c>
      <x:c r="C27" s="239" t="n">
        <x:v>8</x:v>
      </x:c>
      <x:c r="D27" s="239" t="str">
        <x:v>Adequate description of included studies</x:v>
      </x:c>
      <x:c r="E27" s="239" t="str">
        <x:v>No</x:v>
      </x:c>
      <x:c r="F27" s="239" t="str">
        <x:v>Yes</x:v>
      </x:c>
      <x:c r="G27" s="239" t="str">
        <x:v>Included studies are described in tabular form with multiple relevant characteristics.</x:v>
      </x:c>
      <x:c r="H27" s="239" t="str">
        <x:v>[MESCLADO 1 p. 9]</x:v>
      </x:c>
      <x:c r="I27" s="240" t="str">
        <x:v>Critically low</x:v>
      </x:c>
    </x:row>
    <x:row r="28">
      <x:c r="A28" s="239" t="str">
        <x:v>R002</x:v>
      </x:c>
      <x:c r="B28" s="239" t="str">
        <x:v>Surgical Revascularization for Pediatric Patients with Sickle Cell Disease and Moyamoya Disease in the Prevention of Ischemic Strokes: A Single-Center Case Series and a Systematic Review</x:v>
      </x:c>
      <x:c r="C28" s="239" t="n">
        <x:v>9</x:v>
      </x:c>
      <x:c r="D28" s="239" t="str">
        <x:v>Satisfactory risk-of-bias assessment</x:v>
      </x:c>
      <x:c r="E28" s="239" t="str">
        <x:v>Yes</x:v>
      </x:c>
      <x:c r="F28" s="239" t="str">
        <x:v>No</x:v>
      </x:c>
      <x:c r="G28" s="239" t="str">
        <x:v>No formal risk-of-bias assessment was located.</x:v>
      </x:c>
      <x:c r="H28" s="239" t="str">
        <x:v>[MESCLADO 1 p. 9]</x:v>
      </x:c>
      <x:c r="I28" s="240" t="str">
        <x:v>Critically low</x:v>
      </x:c>
    </x:row>
    <x:row r="29">
      <x:c r="A29" s="239" t="str">
        <x:v>R002</x:v>
      </x:c>
      <x:c r="B29" s="239" t="str">
        <x:v>Surgical Revascularization for Pediatric Patients with Sickle Cell Disease and Moyamoya Disease in the Prevention of Ischemic Strokes: A Single-Center Case Series and a Systematic Review</x:v>
      </x:c>
      <x:c r="C29" s="239" t="n">
        <x:v>10</x:v>
      </x:c>
      <x:c r="D29" s="239" t="str">
        <x:v>Reported sources of funding for included primary studies</x:v>
      </x:c>
      <x:c r="E29" s="239" t="str">
        <x:v>No</x:v>
      </x:c>
      <x:c r="F29" s="239" t="str">
        <x:v>No</x:v>
      </x:c>
      <x:c r="G29" s="239" t="str">
        <x:v>Funding sources of the included primary studies were not systematically reported.</x:v>
      </x:c>
      <x:c r="H29" s="239" t="str">
        <x:v>[MESCLADO 1 p. 9]</x:v>
      </x:c>
      <x:c r="I29" s="240" t="str">
        <x:v>Critically low</x:v>
      </x:c>
    </x:row>
    <x:row r="30">
      <x:c r="A30" s="239" t="str">
        <x:v>R002</x:v>
      </x:c>
      <x:c r="B30" s="239" t="str">
        <x:v>Surgical Revascularization for Pediatric Patients with Sickle Cell Disease and Moyamoya Disease in the Prevention of Ischemic Strokes: A Single-Center Case Series and a Systematic Review</x:v>
      </x:c>
      <x:c r="C30" s="239" t="n">
        <x:v>11</x:v>
      </x:c>
      <x:c r="D30" s="239" t="str">
        <x:v>Appropriate methods for statistical combination/meta-analysis</x:v>
      </x:c>
      <x:c r="E30" s="239" t="str">
        <x:v>Yes</x:v>
      </x:c>
      <x:c r="F30" s="239" t="str">
        <x:v>Not applicable</x:v>
      </x:c>
      <x:c r="G30" s="239" t="str">
        <x:v>No quantitative meta-analysis was performed.</x:v>
      </x:c>
      <x:c r="H30" s="239" t="str">
        <x:v>[MESCLADO 1 p. 9]</x:v>
      </x:c>
      <x:c r="I30" s="240" t="str">
        <x:v>Critically low</x:v>
      </x:c>
    </x:row>
    <x:row r="31">
      <x:c r="A31" s="239" t="str">
        <x:v>R002</x:v>
      </x:c>
      <x:c r="B31" s="239" t="str">
        <x:v>Surgical Revascularization for Pediatric Patients with Sickle Cell Disease and Moyamoya Disease in the Prevention of Ischemic Strokes: A Single-Center Case Series and a Systematic Review</x:v>
      </x:c>
      <x:c r="C31" s="239" t="n">
        <x:v>12</x:v>
      </x:c>
      <x:c r="D31" s="239" t="str">
        <x:v>Assessed impact of risk of bias on synthesis/results</x:v>
      </x:c>
      <x:c r="E31" s="239" t="str">
        <x:v>No</x:v>
      </x:c>
      <x:c r="F31" s="239" t="str">
        <x:v>Not applicable</x:v>
      </x:c>
      <x:c r="G31" s="239" t="str">
        <x:v>No meta-analysis.</x:v>
      </x:c>
      <x:c r="H31" s="239" t="str">
        <x:v>[MESCLADO 1 p. 9]</x:v>
      </x:c>
      <x:c r="I31" s="240" t="str">
        <x:v>Critically low</x:v>
      </x:c>
    </x:row>
    <x:row r="32">
      <x:c r="A32" s="239" t="str">
        <x:v>R002</x:v>
      </x:c>
      <x:c r="B32" s="239" t="str">
        <x:v>Surgical Revascularization for Pediatric Patients with Sickle Cell Disease and Moyamoya Disease in the Prevention of Ischemic Strokes: A Single-Center Case Series and a Systematic Review</x:v>
      </x:c>
      <x:c r="C32" s="239" t="n">
        <x:v>13</x:v>
      </x:c>
      <x:c r="D32" s="239" t="str">
        <x:v>Accounted for risk of bias when interpreting results</x:v>
      </x:c>
      <x:c r="E32" s="239" t="str">
        <x:v>Yes</x:v>
      </x:c>
      <x:c r="F32" s="239" t="str">
        <x:v>No</x:v>
      </x:c>
      <x:c r="G32" s="239" t="str">
        <x:v>Conclusions cannot explicitly account for a formal risk-of-bias assessment that was not performed.</x:v>
      </x:c>
      <x:c r="H32" s="239" t="str">
        <x:v>[MESCLADO 1 p. 9]</x:v>
      </x:c>
      <x:c r="I32" s="240" t="str">
        <x:v>Critically low</x:v>
      </x:c>
    </x:row>
    <x:row r="33">
      <x:c r="A33" s="239" t="str">
        <x:v>R002</x:v>
      </x:c>
      <x:c r="B33" s="239" t="str">
        <x:v>Surgical Revascularization for Pediatric Patients with Sickle Cell Disease and Moyamoya Disease in the Prevention of Ischemic Strokes: A Single-Center Case Series and a Systematic Review</x:v>
      </x:c>
      <x:c r="C33" s="239" t="n">
        <x:v>14</x:v>
      </x:c>
      <x:c r="D33" s="239" t="str">
        <x:v>Explained/discussed heterogeneity</x:v>
      </x:c>
      <x:c r="E33" s="239" t="str">
        <x:v>No</x:v>
      </x:c>
      <x:c r="F33" s="239" t="str">
        <x:v>Not applicable</x:v>
      </x:c>
      <x:c r="G33" s="239" t="str">
        <x:v>No meta-analysis.</x:v>
      </x:c>
      <x:c r="H33" s="239" t="str">
        <x:v>[MESCLADO 1 p. 9]</x:v>
      </x:c>
      <x:c r="I33" s="240" t="str">
        <x:v>Critically low</x:v>
      </x:c>
    </x:row>
    <x:row r="34">
      <x:c r="A34" s="239" t="str">
        <x:v>R002</x:v>
      </x:c>
      <x:c r="B34" s="239" t="str">
        <x:v>Surgical Revascularization for Pediatric Patients with Sickle Cell Disease and Moyamoya Disease in the Prevention of Ischemic Strokes: A Single-Center Case Series and a Systematic Review</x:v>
      </x:c>
      <x:c r="C34" s="239" t="n">
        <x:v>15</x:v>
      </x:c>
      <x:c r="D34" s="239" t="str">
        <x:v>Investigated publication bias and discussed its impact</x:v>
      </x:c>
      <x:c r="E34" s="239" t="str">
        <x:v>Yes</x:v>
      </x:c>
      <x:c r="F34" s="239" t="str">
        <x:v>Not applicable</x:v>
      </x:c>
      <x:c r="G34" s="239" t="str">
        <x:v>No meta-analysis.</x:v>
      </x:c>
      <x:c r="H34" s="239" t="str">
        <x:v>[MESCLADO 1 p. 9]</x:v>
      </x:c>
      <x:c r="I34" s="240" t="str">
        <x:v>Critically low</x:v>
      </x:c>
    </x:row>
    <x:row r="35">
      <x:c r="A35" s="239" t="str">
        <x:v>R002</x:v>
      </x:c>
      <x:c r="B35" s="239" t="str">
        <x:v>Surgical Revascularization for Pediatric Patients with Sickle Cell Disease and Moyamoya Disease in the Prevention of Ischemic Strokes: A Single-Center Case Series and a Systematic Review</x:v>
      </x:c>
      <x:c r="C35" s="239" t="n">
        <x:v>16</x:v>
      </x:c>
      <x:c r="D35" s="239" t="str">
        <x:v>Reported review funding and conflicts of interest</x:v>
      </x:c>
      <x:c r="E35" s="239" t="str">
        <x:v>No</x:v>
      </x:c>
      <x:c r="F35" s="239" t="str">
        <x:v>No</x:v>
      </x:c>
      <x:c r="G35" s="239" t="str">
        <x:v>Review funding and conflicts/disclosures were not located.</x:v>
      </x:c>
      <x:c r="H35" s="239" t="str">
        <x:v>[MESCLADO 1 p. 9]</x:v>
      </x:c>
      <x:c r="I35" s="240" t="str">
        <x:v>Critically low</x:v>
      </x:c>
    </x:row>
    <x:row r="36">
      <x:c r="A36" s="239" t="str">
        <x:v>R003</x:v>
      </x:c>
      <x:c r="B36" s="239" t="str">
        <x:v>Ultrasonographic assessment of bypass capacity after revascularization surgery in moyamoya disease: a systematic review and single-arm meta-analysis</x:v>
      </x:c>
      <x:c r="C36" s="239" t="n">
        <x:v>1</x:v>
      </x:c>
      <x:c r="D36" s="239" t="str">
        <x:v>PICO components in question and inclusion criteria</x:v>
      </x:c>
      <x:c r="E36" s="239" t="str">
        <x:v>No</x:v>
      </x:c>
      <x:c r="F36" s="239" t="str">
        <x:v>Yes</x:v>
      </x:c>
      <x:c r="G36" s="239" t="str">
        <x:v>Population/intervention/outcomes are specified; comparator may be absent in descriptive or single-arm reviews.</x:v>
      </x:c>
      <x:c r="H36" s="239" t="str">
        <x:v>[MESCLADO 1 p. 25]</x:v>
      </x:c>
      <x:c r="I36" s="240" t="str">
        <x:v>Low</x:v>
      </x:c>
    </x:row>
    <x:row r="37">
      <x:c r="A37" s="239" t="str">
        <x:v>R003</x:v>
      </x:c>
      <x:c r="B37" s="239" t="str">
        <x:v>Ultrasonographic assessment of bypass capacity after revascularization surgery in moyamoya disease: a systematic review and single-arm meta-analysis</x:v>
      </x:c>
      <x:c r="C37" s="239" t="n">
        <x:v>2</x:v>
      </x:c>
      <x:c r="D37" s="239" t="str">
        <x:v>A priori protocol/registration and justification of deviations</x:v>
      </x:c>
      <x:c r="E37" s="239" t="str">
        <x:v>Yes</x:v>
      </x:c>
      <x:c r="F37" s="239" t="str">
        <x:v>Yes</x:v>
      </x:c>
      <x:c r="G37" s="239" t="str">
        <x:v>Prospective registration/protocol is reported.</x:v>
      </x:c>
      <x:c r="H37" s="239" t="str">
        <x:v>[MESCLADO 1 p. 26]</x:v>
      </x:c>
      <x:c r="I37" s="240" t="str">
        <x:v>Low</x:v>
      </x:c>
    </x:row>
    <x:row r="38">
      <x:c r="A38" s="239" t="str">
        <x:v>R003</x:v>
      </x:c>
      <x:c r="B38" s="239" t="str">
        <x:v>Ultrasonographic assessment of bypass capacity after revascularization surgery in moyamoya disease: a systematic review and single-arm meta-analysis</x:v>
      </x:c>
      <x:c r="C38" s="239" t="n">
        <x:v>3</x:v>
      </x:c>
      <x:c r="D38" s="239" t="str">
        <x:v>Explanation for eligible study designs</x:v>
      </x:c>
      <x:c r="E38" s="239" t="str">
        <x:v>No</x:v>
      </x:c>
      <x:c r="F38" s="239" t="str">
        <x:v>Partial Yes</x:v>
      </x:c>
      <x:c r="G38" s="239" t="str">
        <x:v>Eligible designs are identifiable (retrospective cohorts), but the rationale for choosing them is not fully explained.</x:v>
      </x:c>
      <x:c r="H38" s="239" t="str">
        <x:v>[MESCLADO 1 p. 25]</x:v>
      </x:c>
      <x:c r="I38" s="240" t="str">
        <x:v>Low</x:v>
      </x:c>
    </x:row>
    <x:row r="39">
      <x:c r="A39" s="239" t="str">
        <x:v>R003</x:v>
      </x:c>
      <x:c r="B39" s="239" t="str">
        <x:v>Ultrasonographic assessment of bypass capacity after revascularization surgery in moyamoya disease: a systematic review and single-arm meta-analysis</x:v>
      </x:c>
      <x:c r="C39" s="239" t="n">
        <x:v>4</x:v>
      </x:c>
      <x:c r="D39" s="239" t="str">
        <x:v>Comprehensive literature search strategy</x:v>
      </x:c>
      <x:c r="E39" s="239" t="str">
        <x:v>Yes</x:v>
      </x:c>
      <x:c r="F39" s="239" t="str">
        <x:v>Partial Yes</x:v>
      </x:c>
      <x:c r="G39" s="239" t="str">
        <x:v>Multiple databases and search terms/date are reported, but the full reproducible strategy and/or supplementary searching are incomplete.</x:v>
      </x:c>
      <x:c r="H39" s="239" t="str">
        <x:v>[MESCLADO 1 p. 25]</x:v>
      </x:c>
      <x:c r="I39" s="240" t="str">
        <x:v>Low</x:v>
      </x:c>
    </x:row>
    <x:row r="40">
      <x:c r="A40" s="239" t="str">
        <x:v>R003</x:v>
      </x:c>
      <x:c r="B40" s="239" t="str">
        <x:v>Ultrasonographic assessment of bypass capacity after revascularization surgery in moyamoya disease: a systematic review and single-arm meta-analysis</x:v>
      </x:c>
      <x:c r="C40" s="239" t="n">
        <x:v>5</x:v>
      </x:c>
      <x:c r="D40" s="239" t="str">
        <x:v>Study selection performed in duplicate</x:v>
      </x:c>
      <x:c r="E40" s="239" t="str">
        <x:v>No</x:v>
      </x:c>
      <x:c r="F40" s="239" t="str">
        <x:v>Yes</x:v>
      </x:c>
      <x:c r="G40" s="239" t="str">
        <x:v>Independent/duplicate study selection was reported.</x:v>
      </x:c>
      <x:c r="H40" s="239" t="str">
        <x:v>[MESCLADO 1 p. 26]</x:v>
      </x:c>
      <x:c r="I40" s="240" t="str">
        <x:v>Low</x:v>
      </x:c>
    </x:row>
    <x:row r="41">
      <x:c r="A41" s="239" t="str">
        <x:v>R003</x:v>
      </x:c>
      <x:c r="B41" s="239" t="str">
        <x:v>Ultrasonographic assessment of bypass capacity after revascularization surgery in moyamoya disease: a systematic review and single-arm meta-analysis</x:v>
      </x:c>
      <x:c r="C41" s="239" t="n">
        <x:v>6</x:v>
      </x:c>
      <x:c r="D41" s="239" t="str">
        <x:v>Data extraction performed in duplicate</x:v>
      </x:c>
      <x:c r="E41" s="239" t="str">
        <x:v>No</x:v>
      </x:c>
      <x:c r="F41" s="239" t="str">
        <x:v>No</x:v>
      </x:c>
      <x:c r="G41" s="239" t="str">
        <x:v>Duplicate extraction/checking was not reported.</x:v>
      </x:c>
      <x:c r="H41" s="239" t="str">
        <x:v>[MESCLADO 1 p. 25]</x:v>
      </x:c>
      <x:c r="I41" s="240" t="str">
        <x:v>Low</x:v>
      </x:c>
    </x:row>
    <x:row r="42">
      <x:c r="A42" s="239" t="str">
        <x:v>R003</x:v>
      </x:c>
      <x:c r="B42" s="239" t="str">
        <x:v>Ultrasonographic assessment of bypass capacity after revascularization surgery in moyamoya disease: a systematic review and single-arm meta-analysis</x:v>
      </x:c>
      <x:c r="C42" s="239" t="n">
        <x:v>7</x:v>
      </x:c>
      <x:c r="D42" s="239" t="str">
        <x:v>List of excluded studies with justification</x:v>
      </x:c>
      <x:c r="E42" s="239" t="str">
        <x:v>Yes</x:v>
      </x:c>
      <x:c r="F42" s="239" t="str">
        <x:v>No</x:v>
      </x:c>
      <x:c r="G42" s="239" t="str">
        <x:v>No study-level list of excluded full-text reports with individual reasons was located.</x:v>
      </x:c>
      <x:c r="H42" s="239" t="str">
        <x:v>[MESCLADO 1 p. 25]</x:v>
      </x:c>
      <x:c r="I42" s="240" t="str">
        <x:v>Low</x:v>
      </x:c>
    </x:row>
    <x:row r="43">
      <x:c r="A43" s="239" t="str">
        <x:v>R003</x:v>
      </x:c>
      <x:c r="B43" s="239" t="str">
        <x:v>Ultrasonographic assessment of bypass capacity after revascularization surgery in moyamoya disease: a systematic review and single-arm meta-analysis</x:v>
      </x:c>
      <x:c r="C43" s="239" t="n">
        <x:v>8</x:v>
      </x:c>
      <x:c r="D43" s="239" t="str">
        <x:v>Adequate description of included studies</x:v>
      </x:c>
      <x:c r="E43" s="239" t="str">
        <x:v>No</x:v>
      </x:c>
      <x:c r="F43" s="239" t="str">
        <x:v>Yes</x:v>
      </x:c>
      <x:c r="G43" s="239" t="str">
        <x:v>Included studies are described in tabular form with multiple relevant characteristics.</x:v>
      </x:c>
      <x:c r="H43" s="239" t="str">
        <x:v>[MESCLADO 1 p. 25]</x:v>
      </x:c>
      <x:c r="I43" s="240" t="str">
        <x:v>Low</x:v>
      </x:c>
    </x:row>
    <x:row r="44">
      <x:c r="A44" s="239" t="str">
        <x:v>R003</x:v>
      </x:c>
      <x:c r="B44" s="239" t="str">
        <x:v>Ultrasonographic assessment of bypass capacity after revascularization surgery in moyamoya disease: a systematic review and single-arm meta-analysis</x:v>
      </x:c>
      <x:c r="C44" s="239" t="n">
        <x:v>9</x:v>
      </x:c>
      <x:c r="D44" s="239" t="str">
        <x:v>Satisfactory risk-of-bias assessment</x:v>
      </x:c>
      <x:c r="E44" s="239" t="str">
        <x:v>Yes</x:v>
      </x:c>
      <x:c r="F44" s="239" t="str">
        <x:v>Partial Yes</x:v>
      </x:c>
      <x:c r="G44" s="239" t="str">
        <x:v>Formal appraisal is reported (Newcastle–Ottawa Scale), but adequacy is not fully clear.</x:v>
      </x:c>
      <x:c r="H44" s="239" t="str">
        <x:v>[MESCLADO 1 p. 25]</x:v>
      </x:c>
      <x:c r="I44" s="240" t="str">
        <x:v>Low</x:v>
      </x:c>
    </x:row>
    <x:row r="45">
      <x:c r="A45" s="239" t="str">
        <x:v>R003</x:v>
      </x:c>
      <x:c r="B45" s="239" t="str">
        <x:v>Ultrasonographic assessment of bypass capacity after revascularization surgery in moyamoya disease: a systematic review and single-arm meta-analysis</x:v>
      </x:c>
      <x:c r="C45" s="239" t="n">
        <x:v>10</x:v>
      </x:c>
      <x:c r="D45" s="239" t="str">
        <x:v>Reported sources of funding for included primary studies</x:v>
      </x:c>
      <x:c r="E45" s="239" t="str">
        <x:v>No</x:v>
      </x:c>
      <x:c r="F45" s="239" t="str">
        <x:v>No</x:v>
      </x:c>
      <x:c r="G45" s="239" t="str">
        <x:v>Funding sources of the included primary studies were not systematically reported.</x:v>
      </x:c>
      <x:c r="H45" s="239" t="str">
        <x:v>[MESCLADO 1 p. 25]</x:v>
      </x:c>
      <x:c r="I45" s="240" t="str">
        <x:v>Low</x:v>
      </x:c>
    </x:row>
    <x:row r="46">
      <x:c r="A46" s="239" t="str">
        <x:v>R003</x:v>
      </x:c>
      <x:c r="B46" s="239" t="str">
        <x:v>Ultrasonographic assessment of bypass capacity after revascularization surgery in moyamoya disease: a systematic review and single-arm meta-analysis</x:v>
      </x:c>
      <x:c r="C46" s="239" t="n">
        <x:v>11</x:v>
      </x:c>
      <x:c r="D46" s="239" t="str">
        <x:v>Appropriate methods for statistical combination/meta-analysis</x:v>
      </x:c>
      <x:c r="E46" s="239" t="str">
        <x:v>Yes</x:v>
      </x:c>
      <x:c r="F46" s="239" t="str">
        <x:v>Not applicable</x:v>
      </x:c>
      <x:c r="G46" s="239" t="str">
        <x:v>No quantitative meta-analysis was performed.</x:v>
      </x:c>
      <x:c r="H46" s="239" t="str">
        <x:v>[MESCLADO 1 p. 25]</x:v>
      </x:c>
      <x:c r="I46" s="240" t="str">
        <x:v>Low</x:v>
      </x:c>
    </x:row>
    <x:row r="47">
      <x:c r="A47" s="239" t="str">
        <x:v>R003</x:v>
      </x:c>
      <x:c r="B47" s="239" t="str">
        <x:v>Ultrasonographic assessment of bypass capacity after revascularization surgery in moyamoya disease: a systematic review and single-arm meta-analysis</x:v>
      </x:c>
      <x:c r="C47" s="239" t="n">
        <x:v>12</x:v>
      </x:c>
      <x:c r="D47" s="239" t="str">
        <x:v>Assessed impact of risk of bias on synthesis/results</x:v>
      </x:c>
      <x:c r="E47" s="239" t="str">
        <x:v>No</x:v>
      </x:c>
      <x:c r="F47" s="239" t="str">
        <x:v>Not applicable</x:v>
      </x:c>
      <x:c r="G47" s="239" t="str">
        <x:v>No meta-analysis.</x:v>
      </x:c>
      <x:c r="H47" s="239" t="str">
        <x:v>[MESCLADO 1 p. 25]</x:v>
      </x:c>
      <x:c r="I47" s="240" t="str">
        <x:v>Low</x:v>
      </x:c>
    </x:row>
    <x:row r="48">
      <x:c r="A48" s="239" t="str">
        <x:v>R003</x:v>
      </x:c>
      <x:c r="B48" s="239" t="str">
        <x:v>Ultrasonographic assessment of bypass capacity after revascularization surgery in moyamoya disease: a systematic review and single-arm meta-analysis</x:v>
      </x:c>
      <x:c r="C48" s="239" t="n">
        <x:v>13</x:v>
      </x:c>
      <x:c r="D48" s="239" t="str">
        <x:v>Accounted for risk of bias when interpreting results</x:v>
      </x:c>
      <x:c r="E48" s="239" t="str">
        <x:v>Yes</x:v>
      </x:c>
      <x:c r="F48" s="239" t="str">
        <x:v>Partial Yes</x:v>
      </x:c>
      <x:c r="G48" s="239" t="str">
        <x:v>Limitations are discussed, but linkage between risk-of-bias judgments and conclusions is incomplete.</x:v>
      </x:c>
      <x:c r="H48" s="239" t="str">
        <x:v>[MESCLADO 1 p. 25]</x:v>
      </x:c>
      <x:c r="I48" s="240" t="str">
        <x:v>Low</x:v>
      </x:c>
    </x:row>
    <x:row r="49">
      <x:c r="A49" s="239" t="str">
        <x:v>R003</x:v>
      </x:c>
      <x:c r="B49" s="239" t="str">
        <x:v>Ultrasonographic assessment of bypass capacity after revascularization surgery in moyamoya disease: a systematic review and single-arm meta-analysis</x:v>
      </x:c>
      <x:c r="C49" s="239" t="n">
        <x:v>14</x:v>
      </x:c>
      <x:c r="D49" s="239" t="str">
        <x:v>Explained/discussed heterogeneity</x:v>
      </x:c>
      <x:c r="E49" s="239" t="str">
        <x:v>No</x:v>
      </x:c>
      <x:c r="F49" s="239" t="str">
        <x:v>Not applicable</x:v>
      </x:c>
      <x:c r="G49" s="239" t="str">
        <x:v>No meta-analysis.</x:v>
      </x:c>
      <x:c r="H49" s="239" t="str">
        <x:v>[MESCLADO 1 p. 25]</x:v>
      </x:c>
      <x:c r="I49" s="240" t="str">
        <x:v>Low</x:v>
      </x:c>
    </x:row>
    <x:row r="50">
      <x:c r="A50" s="239" t="str">
        <x:v>R003</x:v>
      </x:c>
      <x:c r="B50" s="239" t="str">
        <x:v>Ultrasonographic assessment of bypass capacity after revascularization surgery in moyamoya disease: a systematic review and single-arm meta-analysis</x:v>
      </x:c>
      <x:c r="C50" s="239" t="n">
        <x:v>15</x:v>
      </x:c>
      <x:c r="D50" s="239" t="str">
        <x:v>Investigated publication bias and discussed its impact</x:v>
      </x:c>
      <x:c r="E50" s="239" t="str">
        <x:v>Yes</x:v>
      </x:c>
      <x:c r="F50" s="239" t="str">
        <x:v>Not applicable</x:v>
      </x:c>
      <x:c r="G50" s="239" t="str">
        <x:v>No meta-analysis.</x:v>
      </x:c>
      <x:c r="H50" s="239" t="str">
        <x:v>[MESCLADO 1 p. 25]</x:v>
      </x:c>
      <x:c r="I50" s="240" t="str">
        <x:v>Low</x:v>
      </x:c>
    </x:row>
    <x:row r="51">
      <x:c r="A51" s="239" t="str">
        <x:v>R003</x:v>
      </x:c>
      <x:c r="B51" s="239" t="str">
        <x:v>Ultrasonographic assessment of bypass capacity after revascularization surgery in moyamoya disease: a systematic review and single-arm meta-analysis</x:v>
      </x:c>
      <x:c r="C51" s="239" t="n">
        <x:v>16</x:v>
      </x:c>
      <x:c r="D51" s="239" t="str">
        <x:v>Reported review funding and conflicts of interest</x:v>
      </x:c>
      <x:c r="E51" s="239" t="str">
        <x:v>No</x:v>
      </x:c>
      <x:c r="F51" s="239" t="str">
        <x:v>Yes</x:v>
      </x:c>
      <x:c r="G51" s="239" t="str">
        <x:v>Review funding/support and author conflicts/disclosures are reported.</x:v>
      </x:c>
      <x:c r="H51" s="239" t="str">
        <x:v>[MESCLADO 1 p. 37]</x:v>
      </x:c>
      <x:c r="I51" s="240" t="str">
        <x:v>Low</x:v>
      </x:c>
    </x:row>
    <x:row r="52">
      <x:c r="A52" s="239" t="str">
        <x:v>R004</x:v>
      </x:c>
      <x:c r="B52" s="239" t="str">
        <x:v>Complications associated with combined direct and indirect bypass in Moyamoya Disease: A meta-analysis</x:v>
      </x:c>
      <x:c r="C52" s="239" t="n">
        <x:v>1</x:v>
      </x:c>
      <x:c r="D52" s="239" t="str">
        <x:v>PICO components in question and inclusion criteria</x:v>
      </x:c>
      <x:c r="E52" s="239" t="str">
        <x:v>No</x:v>
      </x:c>
      <x:c r="F52" s="239" t="str">
        <x:v>Yes</x:v>
      </x:c>
      <x:c r="G52" s="239" t="str">
        <x:v>Population/intervention/outcomes are specified; comparator may be absent in descriptive or single-arm reviews.</x:v>
      </x:c>
      <x:c r="H52" s="239" t="str">
        <x:v>[MESCLADO 1 p. 39]</x:v>
      </x:c>
      <x:c r="I52" s="240" t="str">
        <x:v>Critically low</x:v>
      </x:c>
    </x:row>
    <x:row r="53">
      <x:c r="A53" s="239" t="str">
        <x:v>R004</x:v>
      </x:c>
      <x:c r="B53" s="239" t="str">
        <x:v>Complications associated with combined direct and indirect bypass in Moyamoya Disease: A meta-analysis</x:v>
      </x:c>
      <x:c r="C53" s="239" t="n">
        <x:v>2</x:v>
      </x:c>
      <x:c r="D53" s="239" t="str">
        <x:v>A priori protocol/registration and justification of deviations</x:v>
      </x:c>
      <x:c r="E53" s="239" t="str">
        <x:v>Yes</x:v>
      </x:c>
      <x:c r="F53" s="239" t="str">
        <x:v>No</x:v>
      </x:c>
      <x:c r="G53" s="239" t="str">
        <x:v>No protocol/registration or explicit pre-specified methods document was located in the supplied full text.</x:v>
      </x:c>
      <x:c r="H53" s="239" t="str">
        <x:v>[MESCLADO 1 p. 39]</x:v>
      </x:c>
      <x:c r="I53" s="240" t="str">
        <x:v>Critically low</x:v>
      </x:c>
    </x:row>
    <x:row r="54">
      <x:c r="A54" s="239" t="str">
        <x:v>R004</x:v>
      </x:c>
      <x:c r="B54" s="239" t="str">
        <x:v>Complications associated with combined direct and indirect bypass in Moyamoya Disease: A meta-analysis</x:v>
      </x:c>
      <x:c r="C54" s="239" t="n">
        <x:v>3</x:v>
      </x:c>
      <x:c r="D54" s="239" t="str">
        <x:v>Explanation for eligible study designs</x:v>
      </x:c>
      <x:c r="E54" s="239" t="str">
        <x:v>No</x:v>
      </x:c>
      <x:c r="F54" s="239" t="str">
        <x:v>Partial Yes</x:v>
      </x:c>
      <x:c r="G54" s="239" t="str">
        <x:v>Eligible designs are identifiable (prospective cohorts, retrospective cohorts, case series), but the rationale for choosing them is not fully explained.</x:v>
      </x:c>
      <x:c r="H54" s="239" t="str">
        <x:v>[MESCLADO 1 p. 39]</x:v>
      </x:c>
      <x:c r="I54" s="240" t="str">
        <x:v>Critically low</x:v>
      </x:c>
    </x:row>
    <x:row r="55">
      <x:c r="A55" s="239" t="str">
        <x:v>R004</x:v>
      </x:c>
      <x:c r="B55" s="239" t="str">
        <x:v>Complications associated with combined direct and indirect bypass in Moyamoya Disease: A meta-analysis</x:v>
      </x:c>
      <x:c r="C55" s="239" t="n">
        <x:v>4</x:v>
      </x:c>
      <x:c r="D55" s="239" t="str">
        <x:v>Comprehensive literature search strategy</x:v>
      </x:c>
      <x:c r="E55" s="239" t="str">
        <x:v>Yes</x:v>
      </x:c>
      <x:c r="F55" s="239" t="str">
        <x:v>Partial Yes</x:v>
      </x:c>
      <x:c r="G55" s="239" t="str">
        <x:v>Multiple databases and search terms/date are reported, but the full reproducible strategy and/or supplementary searching are incomplete.</x:v>
      </x:c>
      <x:c r="H55" s="239" t="str">
        <x:v>[MESCLADO 1 p. 39]</x:v>
      </x:c>
      <x:c r="I55" s="240" t="str">
        <x:v>Critically low</x:v>
      </x:c>
    </x:row>
    <x:row r="56">
      <x:c r="A56" s="239" t="str">
        <x:v>R004</x:v>
      </x:c>
      <x:c r="B56" s="239" t="str">
        <x:v>Complications associated with combined direct and indirect bypass in Moyamoya Disease: A meta-analysis</x:v>
      </x:c>
      <x:c r="C56" s="239" t="n">
        <x:v>5</x:v>
      </x:c>
      <x:c r="D56" s="239" t="str">
        <x:v>Study selection performed in duplicate</x:v>
      </x:c>
      <x:c r="E56" s="239" t="str">
        <x:v>No</x:v>
      </x:c>
      <x:c r="F56" s="239" t="str">
        <x:v>No</x:v>
      </x:c>
      <x:c r="G56" s="239" t="str">
        <x:v>Duplicate study selection was not reported.</x:v>
      </x:c>
      <x:c r="H56" s="239" t="str">
        <x:v>[MESCLADO 1 p. 39]</x:v>
      </x:c>
      <x:c r="I56" s="240" t="str">
        <x:v>Critically low</x:v>
      </x:c>
    </x:row>
    <x:row r="57">
      <x:c r="A57" s="239" t="str">
        <x:v>R004</x:v>
      </x:c>
      <x:c r="B57" s="239" t="str">
        <x:v>Complications associated with combined direct and indirect bypass in Moyamoya Disease: A meta-analysis</x:v>
      </x:c>
      <x:c r="C57" s="239" t="n">
        <x:v>6</x:v>
      </x:c>
      <x:c r="D57" s="239" t="str">
        <x:v>Data extraction performed in duplicate</x:v>
      </x:c>
      <x:c r="E57" s="239" t="str">
        <x:v>No</x:v>
      </x:c>
      <x:c r="F57" s="239" t="str">
        <x:v>Partial Yes</x:v>
      </x:c>
      <x:c r="G57" s="239" t="str">
        <x:v>Data extraction was independently duplicated or checked.</x:v>
      </x:c>
      <x:c r="H57" s="239" t="str">
        <x:v>[MESCLADO 1 p. 40]</x:v>
      </x:c>
      <x:c r="I57" s="240" t="str">
        <x:v>Critically low</x:v>
      </x:c>
    </x:row>
    <x:row r="58">
      <x:c r="A58" s="239" t="str">
        <x:v>R004</x:v>
      </x:c>
      <x:c r="B58" s="239" t="str">
        <x:v>Complications associated with combined direct and indirect bypass in Moyamoya Disease: A meta-analysis</x:v>
      </x:c>
      <x:c r="C58" s="239" t="n">
        <x:v>7</x:v>
      </x:c>
      <x:c r="D58" s="239" t="str">
        <x:v>List of excluded studies with justification</x:v>
      </x:c>
      <x:c r="E58" s="239" t="str">
        <x:v>Yes</x:v>
      </x:c>
      <x:c r="F58" s="239" t="str">
        <x:v>No</x:v>
      </x:c>
      <x:c r="G58" s="239" t="str">
        <x:v>No study-level list of excluded full-text reports with individual reasons was located.</x:v>
      </x:c>
      <x:c r="H58" s="239" t="str">
        <x:v>[MESCLADO 1 p. 39]</x:v>
      </x:c>
      <x:c r="I58" s="240" t="str">
        <x:v>Critically low</x:v>
      </x:c>
    </x:row>
    <x:row r="59">
      <x:c r="A59" s="239" t="str">
        <x:v>R004</x:v>
      </x:c>
      <x:c r="B59" s="239" t="str">
        <x:v>Complications associated with combined direct and indirect bypass in Moyamoya Disease: A meta-analysis</x:v>
      </x:c>
      <x:c r="C59" s="239" t="n">
        <x:v>8</x:v>
      </x:c>
      <x:c r="D59" s="239" t="str">
        <x:v>Adequate description of included studies</x:v>
      </x:c>
      <x:c r="E59" s="239" t="str">
        <x:v>No</x:v>
      </x:c>
      <x:c r="F59" s="239" t="str">
        <x:v>Yes</x:v>
      </x:c>
      <x:c r="G59" s="239" t="str">
        <x:v>Included studies are described in tabular form with multiple relevant characteristics.</x:v>
      </x:c>
      <x:c r="H59" s="239" t="str">
        <x:v>[MESCLADO 1 p. 39]</x:v>
      </x:c>
      <x:c r="I59" s="240" t="str">
        <x:v>Critically low</x:v>
      </x:c>
    </x:row>
    <x:row r="60">
      <x:c r="A60" s="239" t="str">
        <x:v>R004</x:v>
      </x:c>
      <x:c r="B60" s="239" t="str">
        <x:v>Complications associated with combined direct and indirect bypass in Moyamoya Disease: A meta-analysis</x:v>
      </x:c>
      <x:c r="C60" s="239" t="n">
        <x:v>9</x:v>
      </x:c>
      <x:c r="D60" s="239" t="str">
        <x:v>Satisfactory risk-of-bias assessment</x:v>
      </x:c>
      <x:c r="E60" s="239" t="str">
        <x:v>Yes</x:v>
      </x:c>
      <x:c r="F60" s="239" t="str">
        <x:v>Yes</x:v>
      </x:c>
      <x:c r="G60" s="239" t="str">
        <x:v>Risk of bias was assessed using ROBINS-I.</x:v>
      </x:c>
      <x:c r="H60" s="239" t="str">
        <x:v>[MESCLADO 1 p. 40]</x:v>
      </x:c>
      <x:c r="I60" s="240" t="str">
        <x:v>Critically low</x:v>
      </x:c>
    </x:row>
    <x:row r="61">
      <x:c r="A61" s="239" t="str">
        <x:v>R004</x:v>
      </x:c>
      <x:c r="B61" s="239" t="str">
        <x:v>Complications associated with combined direct and indirect bypass in Moyamoya Disease: A meta-analysis</x:v>
      </x:c>
      <x:c r="C61" s="239" t="n">
        <x:v>10</x:v>
      </x:c>
      <x:c r="D61" s="239" t="str">
        <x:v>Reported sources of funding for included primary studies</x:v>
      </x:c>
      <x:c r="E61" s="239" t="str">
        <x:v>No</x:v>
      </x:c>
      <x:c r="F61" s="239" t="str">
        <x:v>No</x:v>
      </x:c>
      <x:c r="G61" s="239" t="str">
        <x:v>Funding sources of the included primary studies were not systematically reported.</x:v>
      </x:c>
      <x:c r="H61" s="239" t="str">
        <x:v>[MESCLADO 1 p. 39]</x:v>
      </x:c>
      <x:c r="I61" s="240" t="str">
        <x:v>Critically low</x:v>
      </x:c>
    </x:row>
    <x:row r="62">
      <x:c r="A62" s="239" t="str">
        <x:v>R004</x:v>
      </x:c>
      <x:c r="B62" s="239" t="str">
        <x:v>Complications associated with combined direct and indirect bypass in Moyamoya Disease: A meta-analysis</x:v>
      </x:c>
      <x:c r="C62" s="239" t="n">
        <x:v>11</x:v>
      </x:c>
      <x:c r="D62" s="239" t="str">
        <x:v>Appropriate methods for statistical combination/meta-analysis</x:v>
      </x:c>
      <x:c r="E62" s="239" t="str">
        <x:v>Yes</x:v>
      </x:c>
      <x:c r="F62" s="239" t="str">
        <x:v>Yes</x:v>
      </x:c>
      <x:c r="G62" s="239" t="str">
        <x:v>Statistical pooling reports random-effects and heterogeneity assessment; residual unit-of-analysis/observational limitations remain.</x:v>
      </x:c>
      <x:c r="H62" s="239" t="str">
        <x:v>[MESCLADO 1 p. 39]</x:v>
      </x:c>
      <x:c r="I62" s="240" t="str">
        <x:v>Critically low</x:v>
      </x:c>
    </x:row>
    <x:row r="63">
      <x:c r="A63" s="239" t="str">
        <x:v>R004</x:v>
      </x:c>
      <x:c r="B63" s="239" t="str">
        <x:v>Complications associated with combined direct and indirect bypass in Moyamoya Disease: A meta-analysis</x:v>
      </x:c>
      <x:c r="C63" s="239" t="n">
        <x:v>12</x:v>
      </x:c>
      <x:c r="D63" s="239" t="str">
        <x:v>Assessed impact of risk of bias on synthesis/results</x:v>
      </x:c>
      <x:c r="E63" s="239" t="str">
        <x:v>No</x:v>
      </x:c>
      <x:c r="F63" s="239" t="str">
        <x:v>Partial Yes</x:v>
      </x:c>
      <x:c r="G63" s="239" t="str">
        <x:v>Study quality is described but its quantitative impact on pooled estimates is not fully assessed.</x:v>
      </x:c>
      <x:c r="H63" s="239" t="str">
        <x:v>[MESCLADO 1 p. 39]</x:v>
      </x:c>
      <x:c r="I63" s="240" t="str">
        <x:v>Critically low</x:v>
      </x:c>
    </x:row>
    <x:row r="64">
      <x:c r="A64" s="239" t="str">
        <x:v>R004</x:v>
      </x:c>
      <x:c r="B64" s="239" t="str">
        <x:v>Complications associated with combined direct and indirect bypass in Moyamoya Disease: A meta-analysis</x:v>
      </x:c>
      <x:c r="C64" s="239" t="n">
        <x:v>13</x:v>
      </x:c>
      <x:c r="D64" s="239" t="str">
        <x:v>Accounted for risk of bias when interpreting results</x:v>
      </x:c>
      <x:c r="E64" s="239" t="str">
        <x:v>Yes</x:v>
      </x:c>
      <x:c r="F64" s="239" t="str">
        <x:v>Yes</x:v>
      </x:c>
      <x:c r="G64" s="239" t="str">
        <x:v>Interpretation explicitly acknowledges study quality/risk-of-bias limitations.</x:v>
      </x:c>
      <x:c r="H64" s="239" t="str">
        <x:v>[MESCLADO 1 p. 40]</x:v>
      </x:c>
      <x:c r="I64" s="240" t="str">
        <x:v>Critically low</x:v>
      </x:c>
    </x:row>
    <x:row r="65">
      <x:c r="A65" s="239" t="str">
        <x:v>R004</x:v>
      </x:c>
      <x:c r="B65" s="239" t="str">
        <x:v>Complications associated with combined direct and indirect bypass in Moyamoya Disease: A meta-analysis</x:v>
      </x:c>
      <x:c r="C65" s="239" t="n">
        <x:v>14</x:v>
      </x:c>
      <x:c r="D65" s="239" t="str">
        <x:v>Explained/discussed heterogeneity</x:v>
      </x:c>
      <x:c r="E65" s="239" t="str">
        <x:v>No</x:v>
      </x:c>
      <x:c r="F65" s="239" t="str">
        <x:v>Yes</x:v>
      </x:c>
      <x:c r="G65" s="239" t="str">
        <x:v>Statistical heterogeneity is quantified and explored.</x:v>
      </x:c>
      <x:c r="H65" s="239" t="str">
        <x:v>[MESCLADO 1 p. 39]</x:v>
      </x:c>
      <x:c r="I65" s="240" t="str">
        <x:v>Critically low</x:v>
      </x:c>
    </x:row>
    <x:row r="66">
      <x:c r="A66" s="239" t="str">
        <x:v>R004</x:v>
      </x:c>
      <x:c r="B66" s="239" t="str">
        <x:v>Complications associated with combined direct and indirect bypass in Moyamoya Disease: A meta-analysis</x:v>
      </x:c>
      <x:c r="C66" s="239" t="n">
        <x:v>15</x:v>
      </x:c>
      <x:c r="D66" s="239" t="str">
        <x:v>Investigated publication bias and discussed its impact</x:v>
      </x:c>
      <x:c r="E66" s="239" t="str">
        <x:v>Yes</x:v>
      </x:c>
      <x:c r="F66" s="239" t="str">
        <x:v>Yes</x:v>
      </x:c>
      <x:c r="G66" s="239" t="str">
        <x:v>Publication bias/small-study effects were assessed or explicitly judged infeasible because of few studies.</x:v>
      </x:c>
      <x:c r="H66" s="239" t="str">
        <x:v>[MESCLADO 1 p. 39]</x:v>
      </x:c>
      <x:c r="I66" s="240" t="str">
        <x:v>Critically low</x:v>
      </x:c>
    </x:row>
    <x:row r="67">
      <x:c r="A67" s="239" t="str">
        <x:v>R004</x:v>
      </x:c>
      <x:c r="B67" s="239" t="str">
        <x:v>Complications associated with combined direct and indirect bypass in Moyamoya Disease: A meta-analysis</x:v>
      </x:c>
      <x:c r="C67" s="239" t="n">
        <x:v>16</x:v>
      </x:c>
      <x:c r="D67" s="239" t="str">
        <x:v>Reported review funding and conflicts of interest</x:v>
      </x:c>
      <x:c r="E67" s="239" t="str">
        <x:v>No</x:v>
      </x:c>
      <x:c r="F67" s="239" t="str">
        <x:v>Yes</x:v>
      </x:c>
      <x:c r="G67" s="239" t="str">
        <x:v>Review funding/support and author conflicts/disclosures are reported.</x:v>
      </x:c>
      <x:c r="H67" s="239" t="str">
        <x:v>[MESCLADO 1 p. 46]</x:v>
      </x:c>
      <x:c r="I67" s="240" t="str">
        <x:v>Critically low</x:v>
      </x:c>
    </x:row>
    <x:row r="68">
      <x:c r="A68" s="239" t="str">
        <x:v>R005</x:v>
      </x:c>
      <x:c r="B68" s="239" t="str">
        <x:v>Characteristics of Moyamoya Syndrome in Pediatric Patients With Neurofibromatosis Type 1</x:v>
      </x:c>
      <x:c r="C68" s="239" t="n">
        <x:v>1</x:v>
      </x:c>
      <x:c r="D68" s="239" t="str">
        <x:v>PICO components in question and inclusion criteria</x:v>
      </x:c>
      <x:c r="E68" s="239" t="str">
        <x:v>No</x:v>
      </x:c>
      <x:c r="F68" s="239" t="str">
        <x:v>Yes</x:v>
      </x:c>
      <x:c r="G68" s="239" t="str">
        <x:v>Population/intervention/outcomes are specified; comparator may be absent in descriptive or single-arm reviews.</x:v>
      </x:c>
      <x:c r="H68" s="239" t="str">
        <x:v>[MESCLADO 1 p. 48]</x:v>
      </x:c>
      <x:c r="I68" s="240" t="str">
        <x:v>Critically low</x:v>
      </x:c>
    </x:row>
    <x:row r="69">
      <x:c r="A69" s="239" t="str">
        <x:v>R005</x:v>
      </x:c>
      <x:c r="B69" s="239" t="str">
        <x:v>Characteristics of Moyamoya Syndrome in Pediatric Patients With Neurofibromatosis Type 1</x:v>
      </x:c>
      <x:c r="C69" s="239" t="n">
        <x:v>2</x:v>
      </x:c>
      <x:c r="D69" s="239" t="str">
        <x:v>A priori protocol/registration and justification of deviations</x:v>
      </x:c>
      <x:c r="E69" s="239" t="str">
        <x:v>Yes</x:v>
      </x:c>
      <x:c r="F69" s="239" t="str">
        <x:v>No</x:v>
      </x:c>
      <x:c r="G69" s="239" t="str">
        <x:v>No protocol/registration or explicit pre-specified methods document was located in the supplied full text.</x:v>
      </x:c>
      <x:c r="H69" s="239" t="str">
        <x:v>[MESCLADO 1 p. 48]</x:v>
      </x:c>
      <x:c r="I69" s="240" t="str">
        <x:v>Critically low</x:v>
      </x:c>
    </x:row>
    <x:row r="70">
      <x:c r="A70" s="239" t="str">
        <x:v>R005</x:v>
      </x:c>
      <x:c r="B70" s="239" t="str">
        <x:v>Characteristics of Moyamoya Syndrome in Pediatric Patients With Neurofibromatosis Type 1</x:v>
      </x:c>
      <x:c r="C70" s="239" t="n">
        <x:v>3</x:v>
      </x:c>
      <x:c r="D70" s="239" t="str">
        <x:v>Explanation for eligible study designs</x:v>
      </x:c>
      <x:c r="E70" s="239" t="str">
        <x:v>No</x:v>
      </x:c>
      <x:c r="F70" s="239" t="str">
        <x:v>Partial Yes</x:v>
      </x:c>
      <x:c r="G70" s="239" t="str">
        <x:v>Eligible designs are identifiable (retrospective cohorts, case series, case reports), but the rationale for choosing them is not fully explained.</x:v>
      </x:c>
      <x:c r="H70" s="239" t="str">
        <x:v>[MESCLADO 1 p. 48]</x:v>
      </x:c>
      <x:c r="I70" s="240" t="str">
        <x:v>Critically low</x:v>
      </x:c>
    </x:row>
    <x:row r="71">
      <x:c r="A71" s="239" t="str">
        <x:v>R005</x:v>
      </x:c>
      <x:c r="B71" s="239" t="str">
        <x:v>Characteristics of Moyamoya Syndrome in Pediatric Patients With Neurofibromatosis Type 1</x:v>
      </x:c>
      <x:c r="C71" s="239" t="n">
        <x:v>4</x:v>
      </x:c>
      <x:c r="D71" s="239" t="str">
        <x:v>Comprehensive literature search strategy</x:v>
      </x:c>
      <x:c r="E71" s="239" t="str">
        <x:v>Yes</x:v>
      </x:c>
      <x:c r="F71" s="239" t="str">
        <x:v>Yes</x:v>
      </x:c>
      <x:c r="G71" s="239" t="str">
        <x:v>Multiple databases, search terms/strategy, date and supplementary reference checking are reported.</x:v>
      </x:c>
      <x:c r="H71" s="239" t="str">
        <x:v>[MESCLADO 1 p. 49]</x:v>
      </x:c>
      <x:c r="I71" s="240" t="str">
        <x:v>Critically low</x:v>
      </x:c>
    </x:row>
    <x:row r="72">
      <x:c r="A72" s="239" t="str">
        <x:v>R005</x:v>
      </x:c>
      <x:c r="B72" s="239" t="str">
        <x:v>Characteristics of Moyamoya Syndrome in Pediatric Patients With Neurofibromatosis Type 1</x:v>
      </x:c>
      <x:c r="C72" s="239" t="n">
        <x:v>5</x:v>
      </x:c>
      <x:c r="D72" s="239" t="str">
        <x:v>Study selection performed in duplicate</x:v>
      </x:c>
      <x:c r="E72" s="239" t="str">
        <x:v>No</x:v>
      </x:c>
      <x:c r="F72" s="239" t="str">
        <x:v>No</x:v>
      </x:c>
      <x:c r="G72" s="239" t="str">
        <x:v>Duplicate study selection was not reported.</x:v>
      </x:c>
      <x:c r="H72" s="239" t="str">
        <x:v>[MESCLADO 1 p. 48]</x:v>
      </x:c>
      <x:c r="I72" s="240" t="str">
        <x:v>Critically low</x:v>
      </x:c>
    </x:row>
    <x:row r="73">
      <x:c r="A73" s="239" t="str">
        <x:v>R005</x:v>
      </x:c>
      <x:c r="B73" s="239" t="str">
        <x:v>Characteristics of Moyamoya Syndrome in Pediatric Patients With Neurofibromatosis Type 1</x:v>
      </x:c>
      <x:c r="C73" s="239" t="n">
        <x:v>6</x:v>
      </x:c>
      <x:c r="D73" s="239" t="str">
        <x:v>Data extraction performed in duplicate</x:v>
      </x:c>
      <x:c r="E73" s="239" t="str">
        <x:v>No</x:v>
      </x:c>
      <x:c r="F73" s="239" t="str">
        <x:v>No</x:v>
      </x:c>
      <x:c r="G73" s="239" t="str">
        <x:v>Duplicate extraction/checking was not reported.</x:v>
      </x:c>
      <x:c r="H73" s="239" t="str">
        <x:v>[MESCLADO 1 p. 48]</x:v>
      </x:c>
      <x:c r="I73" s="240" t="str">
        <x:v>Critically low</x:v>
      </x:c>
    </x:row>
    <x:row r="74">
      <x:c r="A74" s="239" t="str">
        <x:v>R005</x:v>
      </x:c>
      <x:c r="B74" s="239" t="str">
        <x:v>Characteristics of Moyamoya Syndrome in Pediatric Patients With Neurofibromatosis Type 1</x:v>
      </x:c>
      <x:c r="C74" s="239" t="n">
        <x:v>7</x:v>
      </x:c>
      <x:c r="D74" s="239" t="str">
        <x:v>List of excluded studies with justification</x:v>
      </x:c>
      <x:c r="E74" s="239" t="str">
        <x:v>Yes</x:v>
      </x:c>
      <x:c r="F74" s="239" t="str">
        <x:v>No</x:v>
      </x:c>
      <x:c r="G74" s="239" t="str">
        <x:v>No study-level list of excluded full-text reports with individual reasons was located.</x:v>
      </x:c>
      <x:c r="H74" s="239" t="str">
        <x:v>[MESCLADO 1 p. 48]</x:v>
      </x:c>
      <x:c r="I74" s="240" t="str">
        <x:v>Critically low</x:v>
      </x:c>
    </x:row>
    <x:row r="75">
      <x:c r="A75" s="239" t="str">
        <x:v>R005</x:v>
      </x:c>
      <x:c r="B75" s="239" t="str">
        <x:v>Characteristics of Moyamoya Syndrome in Pediatric Patients With Neurofibromatosis Type 1</x:v>
      </x:c>
      <x:c r="C75" s="239" t="n">
        <x:v>8</x:v>
      </x:c>
      <x:c r="D75" s="239" t="str">
        <x:v>Adequate description of included studies</x:v>
      </x:c>
      <x:c r="E75" s="239" t="str">
        <x:v>No</x:v>
      </x:c>
      <x:c r="F75" s="239" t="str">
        <x:v>Yes</x:v>
      </x:c>
      <x:c r="G75" s="239" t="str">
        <x:v>Included studies are described in tabular form with multiple relevant characteristics.</x:v>
      </x:c>
      <x:c r="H75" s="239" t="str">
        <x:v>[MESCLADO 1 p. 48]</x:v>
      </x:c>
      <x:c r="I75" s="240" t="str">
        <x:v>Critically low</x:v>
      </x:c>
    </x:row>
    <x:row r="76">
      <x:c r="A76" s="239" t="str">
        <x:v>R005</x:v>
      </x:c>
      <x:c r="B76" s="239" t="str">
        <x:v>Characteristics of Moyamoya Syndrome in Pediatric Patients With Neurofibromatosis Type 1</x:v>
      </x:c>
      <x:c r="C76" s="239" t="n">
        <x:v>9</x:v>
      </x:c>
      <x:c r="D76" s="239" t="str">
        <x:v>Satisfactory risk-of-bias assessment</x:v>
      </x:c>
      <x:c r="E76" s="239" t="str">
        <x:v>Yes</x:v>
      </x:c>
      <x:c r="F76" s="239" t="str">
        <x:v>No</x:v>
      </x:c>
      <x:c r="G76" s="239" t="str">
        <x:v>No formal risk-of-bias assessment was located.</x:v>
      </x:c>
      <x:c r="H76" s="239" t="str">
        <x:v>[MESCLADO 1 p. 48]</x:v>
      </x:c>
      <x:c r="I76" s="240" t="str">
        <x:v>Critically low</x:v>
      </x:c>
    </x:row>
    <x:row r="77">
      <x:c r="A77" s="239" t="str">
        <x:v>R005</x:v>
      </x:c>
      <x:c r="B77" s="239" t="str">
        <x:v>Characteristics of Moyamoya Syndrome in Pediatric Patients With Neurofibromatosis Type 1</x:v>
      </x:c>
      <x:c r="C77" s="239" t="n">
        <x:v>10</x:v>
      </x:c>
      <x:c r="D77" s="239" t="str">
        <x:v>Reported sources of funding for included primary studies</x:v>
      </x:c>
      <x:c r="E77" s="239" t="str">
        <x:v>No</x:v>
      </x:c>
      <x:c r="F77" s="239" t="str">
        <x:v>No</x:v>
      </x:c>
      <x:c r="G77" s="239" t="str">
        <x:v>Funding sources of the included primary studies were not systematically reported.</x:v>
      </x:c>
      <x:c r="H77" s="239" t="str">
        <x:v>[MESCLADO 1 p. 48]</x:v>
      </x:c>
      <x:c r="I77" s="240" t="str">
        <x:v>Critically low</x:v>
      </x:c>
    </x:row>
    <x:row r="78">
      <x:c r="A78" s="239" t="str">
        <x:v>R005</x:v>
      </x:c>
      <x:c r="B78" s="239" t="str">
        <x:v>Characteristics of Moyamoya Syndrome in Pediatric Patients With Neurofibromatosis Type 1</x:v>
      </x:c>
      <x:c r="C78" s="239" t="n">
        <x:v>11</x:v>
      </x:c>
      <x:c r="D78" s="239" t="str">
        <x:v>Appropriate methods for statistical combination/meta-analysis</x:v>
      </x:c>
      <x:c r="E78" s="239" t="str">
        <x:v>Yes</x:v>
      </x:c>
      <x:c r="F78" s="239" t="str">
        <x:v>Partial Yes</x:v>
      </x:c>
      <x:c r="G78" s="239" t="str">
        <x:v>Some meta-analytic methods are reported, but model choice, heterogeneity, dependence or sparse-event handling is incomplete.</x:v>
      </x:c>
      <x:c r="H78" s="239" t="str">
        <x:v>[MESCLADO 1 p. 48]</x:v>
      </x:c>
      <x:c r="I78" s="240" t="str">
        <x:v>Critically low</x:v>
      </x:c>
    </x:row>
    <x:row r="79">
      <x:c r="A79" s="239" t="str">
        <x:v>R005</x:v>
      </x:c>
      <x:c r="B79" s="239" t="str">
        <x:v>Characteristics of Moyamoya Syndrome in Pediatric Patients With Neurofibromatosis Type 1</x:v>
      </x:c>
      <x:c r="C79" s="239" t="n">
        <x:v>12</x:v>
      </x:c>
      <x:c r="D79" s="239" t="str">
        <x:v>Assessed impact of risk of bias on synthesis/results</x:v>
      </x:c>
      <x:c r="E79" s="239" t="str">
        <x:v>No</x:v>
      </x:c>
      <x:c r="F79" s="239" t="str">
        <x:v>No</x:v>
      </x:c>
      <x:c r="G79" s="239" t="str">
        <x:v>Risk of bias was not formally assessed, so its impact could not be examined.</x:v>
      </x:c>
      <x:c r="H79" s="239" t="str">
        <x:v>[MESCLADO 1 p. 48]</x:v>
      </x:c>
      <x:c r="I79" s="240" t="str">
        <x:v>Critically low</x:v>
      </x:c>
    </x:row>
    <x:row r="80">
      <x:c r="A80" s="239" t="str">
        <x:v>R005</x:v>
      </x:c>
      <x:c r="B80" s="239" t="str">
        <x:v>Characteristics of Moyamoya Syndrome in Pediatric Patients With Neurofibromatosis Type 1</x:v>
      </x:c>
      <x:c r="C80" s="239" t="n">
        <x:v>13</x:v>
      </x:c>
      <x:c r="D80" s="239" t="str">
        <x:v>Accounted for risk of bias when interpreting results</x:v>
      </x:c>
      <x:c r="E80" s="239" t="str">
        <x:v>Yes</x:v>
      </x:c>
      <x:c r="F80" s="239" t="str">
        <x:v>No</x:v>
      </x:c>
      <x:c r="G80" s="239" t="str">
        <x:v>Conclusions cannot explicitly account for a formal risk-of-bias assessment that was not performed.</x:v>
      </x:c>
      <x:c r="H80" s="239" t="str">
        <x:v>[MESCLADO 1 p. 48]</x:v>
      </x:c>
      <x:c r="I80" s="240" t="str">
        <x:v>Critically low</x:v>
      </x:c>
    </x:row>
    <x:row r="81">
      <x:c r="A81" s="239" t="str">
        <x:v>R005</x:v>
      </x:c>
      <x:c r="B81" s="239" t="str">
        <x:v>Characteristics of Moyamoya Syndrome in Pediatric Patients With Neurofibromatosis Type 1</x:v>
      </x:c>
      <x:c r="C81" s="239" t="n">
        <x:v>14</x:v>
      </x:c>
      <x:c r="D81" s="239" t="str">
        <x:v>Explained/discussed heterogeneity</x:v>
      </x:c>
      <x:c r="E81" s="239" t="str">
        <x:v>No</x:v>
      </x:c>
      <x:c r="F81" s="239" t="str">
        <x:v>Partial Yes</x:v>
      </x:c>
      <x:c r="G81" s="239" t="str">
        <x:v>Heterogeneity is quantified but incompletely explored.</x:v>
      </x:c>
      <x:c r="H81" s="239" t="str">
        <x:v>[MESCLADO 1 p. 48]</x:v>
      </x:c>
      <x:c r="I81" s="240" t="str">
        <x:v>Critically low</x:v>
      </x:c>
    </x:row>
    <x:row r="82">
      <x:c r="A82" s="239" t="str">
        <x:v>R005</x:v>
      </x:c>
      <x:c r="B82" s="239" t="str">
        <x:v>Characteristics of Moyamoya Syndrome in Pediatric Patients With Neurofibromatosis Type 1</x:v>
      </x:c>
      <x:c r="C82" s="239" t="n">
        <x:v>15</x:v>
      </x:c>
      <x:c r="D82" s="239" t="str">
        <x:v>Investigated publication bias and discussed its impact</x:v>
      </x:c>
      <x:c r="E82" s="239" t="str">
        <x:v>Yes</x:v>
      </x:c>
      <x:c r="F82" s="239" t="str">
        <x:v>No</x:v>
      </x:c>
      <x:c r="G82" s="239" t="str">
        <x:v>Publication bias/small-study effects were not adequately investigated.</x:v>
      </x:c>
      <x:c r="H82" s="239" t="str">
        <x:v>[MESCLADO 1 p. 48]</x:v>
      </x:c>
      <x:c r="I82" s="240" t="str">
        <x:v>Critically low</x:v>
      </x:c>
    </x:row>
    <x:row r="83">
      <x:c r="A83" s="239" t="str">
        <x:v>R005</x:v>
      </x:c>
      <x:c r="B83" s="239" t="str">
        <x:v>Characteristics of Moyamoya Syndrome in Pediatric Patients With Neurofibromatosis Type 1</x:v>
      </x:c>
      <x:c r="C83" s="239" t="n">
        <x:v>16</x:v>
      </x:c>
      <x:c r="D83" s="239" t="str">
        <x:v>Reported review funding and conflicts of interest</x:v>
      </x:c>
      <x:c r="E83" s="239" t="str">
        <x:v>No</x:v>
      </x:c>
      <x:c r="F83" s="239" t="str">
        <x:v>No</x:v>
      </x:c>
      <x:c r="G83" s="239" t="str">
        <x:v>Review funding and conflicts/disclosures were not located.</x:v>
      </x:c>
      <x:c r="H83" s="239" t="str">
        <x:v>[MESCLADO 1 p. 48]</x:v>
      </x:c>
      <x:c r="I83" s="240" t="str">
        <x:v>Critically low</x:v>
      </x:c>
    </x:row>
    <x:row r="84">
      <x:c r="A84" s="239" t="str">
        <x:v>R006</x:v>
      </x:c>
      <x:c r="B84" s="239" t="str">
        <x:v>Potential predictors for progression of moyamoya disease: A systematic review and meta-analysis</x:v>
      </x:c>
      <x:c r="C84" s="239" t="n">
        <x:v>1</x:v>
      </x:c>
      <x:c r="D84" s="239" t="str">
        <x:v>PICO components in question and inclusion criteria</x:v>
      </x:c>
      <x:c r="E84" s="239" t="str">
        <x:v>No</x:v>
      </x:c>
      <x:c r="F84" s="239" t="str">
        <x:v>Yes</x:v>
      </x:c>
      <x:c r="G84" s="239" t="str">
        <x:v>Population/intervention/outcomes are specified; comparator may be absent in descriptive or single-arm reviews.</x:v>
      </x:c>
      <x:c r="H84" s="239" t="str">
        <x:v>[MESCLADO 1 p. 56]</x:v>
      </x:c>
      <x:c r="I84" s="240" t="str">
        <x:v>Critically low</x:v>
      </x:c>
    </x:row>
    <x:row r="85">
      <x:c r="A85" s="239" t="str">
        <x:v>R006</x:v>
      </x:c>
      <x:c r="B85" s="239" t="str">
        <x:v>Potential predictors for progression of moyamoya disease: A systematic review and meta-analysis</x:v>
      </x:c>
      <x:c r="C85" s="239" t="n">
        <x:v>2</x:v>
      </x:c>
      <x:c r="D85" s="239" t="str">
        <x:v>A priori protocol/registration and justification of deviations</x:v>
      </x:c>
      <x:c r="E85" s="239" t="str">
        <x:v>Yes</x:v>
      </x:c>
      <x:c r="F85" s="239" t="str">
        <x:v>No</x:v>
      </x:c>
      <x:c r="G85" s="239" t="str">
        <x:v>No protocol/registration or explicit pre-specified methods document was located in the supplied full text.</x:v>
      </x:c>
      <x:c r="H85" s="239" t="str">
        <x:v>[MESCLADO 1 p. 56]</x:v>
      </x:c>
      <x:c r="I85" s="240" t="str">
        <x:v>Critically low</x:v>
      </x:c>
    </x:row>
    <x:row r="86">
      <x:c r="A86" s="239" t="str">
        <x:v>R006</x:v>
      </x:c>
      <x:c r="B86" s="239" t="str">
        <x:v>Potential predictors for progression of moyamoya disease: A systematic review and meta-analysis</x:v>
      </x:c>
      <x:c r="C86" s="239" t="n">
        <x:v>3</x:v>
      </x:c>
      <x:c r="D86" s="239" t="str">
        <x:v>Explanation for eligible study designs</x:v>
      </x:c>
      <x:c r="E86" s="239" t="str">
        <x:v>No</x:v>
      </x:c>
      <x:c r="F86" s="239" t="str">
        <x:v>Partial Yes</x:v>
      </x:c>
      <x:c r="G86" s="239" t="str">
        <x:v>Eligible designs are identifiable (randomized controlled trials, prospective cohorts, retrospective cohorts, case-control studies, case reports), but the rationale for choosing them is not fully explained.</x:v>
      </x:c>
      <x:c r="H86" s="239" t="str">
        <x:v>[MESCLADO 1 p. 56]</x:v>
      </x:c>
      <x:c r="I86" s="240" t="str">
        <x:v>Critically low</x:v>
      </x:c>
    </x:row>
    <x:row r="87">
      <x:c r="A87" s="239" t="str">
        <x:v>R006</x:v>
      </x:c>
      <x:c r="B87" s="239" t="str">
        <x:v>Potential predictors for progression of moyamoya disease: A systematic review and meta-analysis</x:v>
      </x:c>
      <x:c r="C87" s="239" t="n">
        <x:v>4</x:v>
      </x:c>
      <x:c r="D87" s="239" t="str">
        <x:v>Comprehensive literature search strategy</x:v>
      </x:c>
      <x:c r="E87" s="239" t="str">
        <x:v>Yes</x:v>
      </x:c>
      <x:c r="F87" s="239" t="str">
        <x:v>Partial Yes</x:v>
      </x:c>
      <x:c r="G87" s="239" t="str">
        <x:v>Multiple databases and search terms/date are reported, but the full reproducible strategy and/or supplementary searching are incomplete.</x:v>
      </x:c>
      <x:c r="H87" s="239" t="str">
        <x:v>[MESCLADO 1 p. 56]</x:v>
      </x:c>
      <x:c r="I87" s="240" t="str">
        <x:v>Critically low</x:v>
      </x:c>
    </x:row>
    <x:row r="88">
      <x:c r="A88" s="239" t="str">
        <x:v>R006</x:v>
      </x:c>
      <x:c r="B88" s="239" t="str">
        <x:v>Potential predictors for progression of moyamoya disease: A systematic review and meta-analysis</x:v>
      </x:c>
      <x:c r="C88" s="239" t="n">
        <x:v>5</x:v>
      </x:c>
      <x:c r="D88" s="239" t="str">
        <x:v>Study selection performed in duplicate</x:v>
      </x:c>
      <x:c r="E88" s="239" t="str">
        <x:v>No</x:v>
      </x:c>
      <x:c r="F88" s="239" t="str">
        <x:v>Yes</x:v>
      </x:c>
      <x:c r="G88" s="239" t="str">
        <x:v>Independent/duplicate study selection was reported.</x:v>
      </x:c>
      <x:c r="H88" s="239" t="str">
        <x:v>[MESCLADO 1 p. 58]</x:v>
      </x:c>
      <x:c r="I88" s="240" t="str">
        <x:v>Critically low</x:v>
      </x:c>
    </x:row>
    <x:row r="89">
      <x:c r="A89" s="239" t="str">
        <x:v>R006</x:v>
      </x:c>
      <x:c r="B89" s="239" t="str">
        <x:v>Potential predictors for progression of moyamoya disease: A systematic review and meta-analysis</x:v>
      </x:c>
      <x:c r="C89" s="239" t="n">
        <x:v>6</x:v>
      </x:c>
      <x:c r="D89" s="239" t="str">
        <x:v>Data extraction performed in duplicate</x:v>
      </x:c>
      <x:c r="E89" s="239" t="str">
        <x:v>No</x:v>
      </x:c>
      <x:c r="F89" s="239" t="str">
        <x:v>Partial Yes</x:v>
      </x:c>
      <x:c r="G89" s="239" t="str">
        <x:v>Data extraction was independently duplicated or checked.</x:v>
      </x:c>
      <x:c r="H89" s="239" t="str">
        <x:v>[MESCLADO 1 p. 58]</x:v>
      </x:c>
      <x:c r="I89" s="240" t="str">
        <x:v>Critically low</x:v>
      </x:c>
    </x:row>
    <x:row r="90">
      <x:c r="A90" s="239" t="str">
        <x:v>R006</x:v>
      </x:c>
      <x:c r="B90" s="239" t="str">
        <x:v>Potential predictors for progression of moyamoya disease: A systematic review and meta-analysis</x:v>
      </x:c>
      <x:c r="C90" s="239" t="n">
        <x:v>7</x:v>
      </x:c>
      <x:c r="D90" s="239" t="str">
        <x:v>List of excluded studies with justification</x:v>
      </x:c>
      <x:c r="E90" s="239" t="str">
        <x:v>Yes</x:v>
      </x:c>
      <x:c r="F90" s="239" t="str">
        <x:v>No</x:v>
      </x:c>
      <x:c r="G90" s="239" t="str">
        <x:v>No study-level list of excluded full-text reports with individual reasons was located.</x:v>
      </x:c>
      <x:c r="H90" s="239" t="str">
        <x:v>[MESCLADO 1 p. 56]</x:v>
      </x:c>
      <x:c r="I90" s="240" t="str">
        <x:v>Critically low</x:v>
      </x:c>
    </x:row>
    <x:row r="91">
      <x:c r="A91" s="239" t="str">
        <x:v>R006</x:v>
      </x:c>
      <x:c r="B91" s="239" t="str">
        <x:v>Potential predictors for progression of moyamoya disease: A systematic review and meta-analysis</x:v>
      </x:c>
      <x:c r="C91" s="239" t="n">
        <x:v>8</x:v>
      </x:c>
      <x:c r="D91" s="239" t="str">
        <x:v>Adequate description of included studies</x:v>
      </x:c>
      <x:c r="E91" s="239" t="str">
        <x:v>No</x:v>
      </x:c>
      <x:c r="F91" s="239" t="str">
        <x:v>Yes</x:v>
      </x:c>
      <x:c r="G91" s="239" t="str">
        <x:v>Included studies are described in tabular form with multiple relevant characteristics.</x:v>
      </x:c>
      <x:c r="H91" s="239" t="str">
        <x:v>[MESCLADO 1 p. 56]</x:v>
      </x:c>
      <x:c r="I91" s="240" t="str">
        <x:v>Critically low</x:v>
      </x:c>
    </x:row>
    <x:row r="92">
      <x:c r="A92" s="239" t="str">
        <x:v>R006</x:v>
      </x:c>
      <x:c r="B92" s="239" t="str">
        <x:v>Potential predictors for progression of moyamoya disease: A systematic review and meta-analysis</x:v>
      </x:c>
      <x:c r="C92" s="239" t="n">
        <x:v>9</x:v>
      </x:c>
      <x:c r="D92" s="239" t="str">
        <x:v>Satisfactory risk-of-bias assessment</x:v>
      </x:c>
      <x:c r="E92" s="239" t="str">
        <x:v>Yes</x:v>
      </x:c>
      <x:c r="F92" s="239" t="str">
        <x:v>Partial Yes</x:v>
      </x:c>
      <x:c r="G92" s="239" t="str">
        <x:v>Quality/risk appraisal used Newcastle-Ottawa Scale, Newcastle–Ottawa Scale; this may incompletely address all confounding and selection domains.</x:v>
      </x:c>
      <x:c r="H92" s="239" t="str">
        <x:v>[MESCLADO 1 p. 58]</x:v>
      </x:c>
      <x:c r="I92" s="240" t="str">
        <x:v>Critically low</x:v>
      </x:c>
    </x:row>
    <x:row r="93">
      <x:c r="A93" s="239" t="str">
        <x:v>R006</x:v>
      </x:c>
      <x:c r="B93" s="239" t="str">
        <x:v>Potential predictors for progression of moyamoya disease: A systematic review and meta-analysis</x:v>
      </x:c>
      <x:c r="C93" s="239" t="n">
        <x:v>10</x:v>
      </x:c>
      <x:c r="D93" s="239" t="str">
        <x:v>Reported sources of funding for included primary studies</x:v>
      </x:c>
      <x:c r="E93" s="239" t="str">
        <x:v>No</x:v>
      </x:c>
      <x:c r="F93" s="239" t="str">
        <x:v>No</x:v>
      </x:c>
      <x:c r="G93" s="239" t="str">
        <x:v>Funding sources of the included primary studies were not systematically reported.</x:v>
      </x:c>
      <x:c r="H93" s="239" t="str">
        <x:v>[MESCLADO 1 p. 56]</x:v>
      </x:c>
      <x:c r="I93" s="240" t="str">
        <x:v>Critically low</x:v>
      </x:c>
    </x:row>
    <x:row r="94">
      <x:c r="A94" s="239" t="str">
        <x:v>R006</x:v>
      </x:c>
      <x:c r="B94" s="239" t="str">
        <x:v>Potential predictors for progression of moyamoya disease: A systematic review and meta-analysis</x:v>
      </x:c>
      <x:c r="C94" s="239" t="n">
        <x:v>11</x:v>
      </x:c>
      <x:c r="D94" s="239" t="str">
        <x:v>Appropriate methods for statistical combination/meta-analysis</x:v>
      </x:c>
      <x:c r="E94" s="239" t="str">
        <x:v>Yes</x:v>
      </x:c>
      <x:c r="F94" s="239" t="str">
        <x:v>Yes</x:v>
      </x:c>
      <x:c r="G94" s="239" t="str">
        <x:v>Statistical pooling reports Mantel–Haenszel and heterogeneity assessment; residual unit-of-analysis/observational limitations remain.</x:v>
      </x:c>
      <x:c r="H94" s="239" t="str">
        <x:v>[MESCLADO 1 p. 56]</x:v>
      </x:c>
      <x:c r="I94" s="240" t="str">
        <x:v>Critically low</x:v>
      </x:c>
    </x:row>
    <x:row r="95">
      <x:c r="A95" s="239" t="str">
        <x:v>R006</x:v>
      </x:c>
      <x:c r="B95" s="239" t="str">
        <x:v>Potential predictors for progression of moyamoya disease: A systematic review and meta-analysis</x:v>
      </x:c>
      <x:c r="C95" s="239" t="n">
        <x:v>12</x:v>
      </x:c>
      <x:c r="D95" s="239" t="str">
        <x:v>Assessed impact of risk of bias on synthesis/results</x:v>
      </x:c>
      <x:c r="E95" s="239" t="str">
        <x:v>No</x:v>
      </x:c>
      <x:c r="F95" s="239" t="str">
        <x:v>Partial Yes</x:v>
      </x:c>
      <x:c r="G95" s="239" t="str">
        <x:v>Study quality is described but its quantitative impact on pooled estimates is not fully assessed.</x:v>
      </x:c>
      <x:c r="H95" s="239" t="str">
        <x:v>[MESCLADO 1 p. 56]</x:v>
      </x:c>
      <x:c r="I95" s="240" t="str">
        <x:v>Critically low</x:v>
      </x:c>
    </x:row>
    <x:row r="96">
      <x:c r="A96" s="239" t="str">
        <x:v>R006</x:v>
      </x:c>
      <x:c r="B96" s="239" t="str">
        <x:v>Potential predictors for progression of moyamoya disease: A systematic review and meta-analysis</x:v>
      </x:c>
      <x:c r="C96" s="239" t="n">
        <x:v>13</x:v>
      </x:c>
      <x:c r="D96" s="239" t="str">
        <x:v>Accounted for risk of bias when interpreting results</x:v>
      </x:c>
      <x:c r="E96" s="239" t="str">
        <x:v>Yes</x:v>
      </x:c>
      <x:c r="F96" s="239" t="str">
        <x:v>Partial Yes</x:v>
      </x:c>
      <x:c r="G96" s="239" t="str">
        <x:v>Limitations are discussed, but linkage between risk-of-bias judgments and conclusions is incomplete.</x:v>
      </x:c>
      <x:c r="H96" s="239" t="str">
        <x:v>[MESCLADO 1 p. 58]</x:v>
      </x:c>
      <x:c r="I96" s="240" t="str">
        <x:v>Critically low</x:v>
      </x:c>
    </x:row>
    <x:row r="97">
      <x:c r="A97" s="239" t="str">
        <x:v>R006</x:v>
      </x:c>
      <x:c r="B97" s="239" t="str">
        <x:v>Potential predictors for progression of moyamoya disease: A systematic review and meta-analysis</x:v>
      </x:c>
      <x:c r="C97" s="239" t="n">
        <x:v>14</x:v>
      </x:c>
      <x:c r="D97" s="239" t="str">
        <x:v>Explained/discussed heterogeneity</x:v>
      </x:c>
      <x:c r="E97" s="239" t="str">
        <x:v>No</x:v>
      </x:c>
      <x:c r="F97" s="239" t="str">
        <x:v>Yes</x:v>
      </x:c>
      <x:c r="G97" s="239" t="str">
        <x:v>Statistical heterogeneity is quantified and explored.</x:v>
      </x:c>
      <x:c r="H97" s="239" t="str">
        <x:v>[MESCLADO 1 p. 56]</x:v>
      </x:c>
      <x:c r="I97" s="240" t="str">
        <x:v>Critically low</x:v>
      </x:c>
    </x:row>
    <x:row r="98">
      <x:c r="A98" s="239" t="str">
        <x:v>R006</x:v>
      </x:c>
      <x:c r="B98" s="239" t="str">
        <x:v>Potential predictors for progression of moyamoya disease: A systematic review and meta-analysis</x:v>
      </x:c>
      <x:c r="C98" s="239" t="n">
        <x:v>15</x:v>
      </x:c>
      <x:c r="D98" s="239" t="str">
        <x:v>Investigated publication bias and discussed its impact</x:v>
      </x:c>
      <x:c r="E98" s="239" t="str">
        <x:v>Yes</x:v>
      </x:c>
      <x:c r="F98" s="239" t="str">
        <x:v>Yes</x:v>
      </x:c>
      <x:c r="G98" s="239" t="str">
        <x:v>Publication bias/small-study effects were assessed or explicitly judged infeasible because of few studies.</x:v>
      </x:c>
      <x:c r="H98" s="239" t="str">
        <x:v>[MESCLADO 1 p. 56]</x:v>
      </x:c>
      <x:c r="I98" s="240" t="str">
        <x:v>Critically low</x:v>
      </x:c>
    </x:row>
    <x:row r="99">
      <x:c r="A99" s="239" t="str">
        <x:v>R006</x:v>
      </x:c>
      <x:c r="B99" s="239" t="str">
        <x:v>Potential predictors for progression of moyamoya disease: A systematic review and meta-analysis</x:v>
      </x:c>
      <x:c r="C99" s="239" t="n">
        <x:v>16</x:v>
      </x:c>
      <x:c r="D99" s="239" t="str">
        <x:v>Reported review funding and conflicts of interest</x:v>
      </x:c>
      <x:c r="E99" s="239" t="str">
        <x:v>No</x:v>
      </x:c>
      <x:c r="F99" s="239" t="str">
        <x:v>No</x:v>
      </x:c>
      <x:c r="G99" s="239" t="str">
        <x:v>Review funding and conflicts/disclosures were not located.</x:v>
      </x:c>
      <x:c r="H99" s="239" t="str">
        <x:v>[MESCLADO 1 p. 56]</x:v>
      </x:c>
      <x:c r="I99" s="240" t="str">
        <x:v>Critically low</x:v>
      </x:c>
    </x:row>
    <x:row r="100">
      <x:c r="A100" s="239" t="str">
        <x:v>R007</x:v>
      </x:c>
      <x:c r="B100" s="239" t="str">
        <x:v>Clinical and radiological course of asymptomatic and hemodynamically stable moyamoya disease: a systematic review and meta-analysis</x:v>
      </x:c>
      <x:c r="C100" s="239" t="n">
        <x:v>1</x:v>
      </x:c>
      <x:c r="D100" s="239" t="str">
        <x:v>PICO components in question and inclusion criteria</x:v>
      </x:c>
      <x:c r="E100" s="239" t="str">
        <x:v>No</x:v>
      </x:c>
      <x:c r="F100" s="239" t="str">
        <x:v>Partial Yes</x:v>
      </x:c>
      <x:c r="G100" s="239" t="str">
        <x:v>Population/intervention/outcomes are specified; comparator may be absent in descriptive or single-arm reviews.</x:v>
      </x:c>
      <x:c r="H100" s="239" t="str">
        <x:v>[MESCLADO 1 p. 64]</x:v>
      </x:c>
      <x:c r="I100" s="240" t="str">
        <x:v>Low</x:v>
      </x:c>
    </x:row>
    <x:row r="101">
      <x:c r="A101" s="239" t="str">
        <x:v>R007</x:v>
      </x:c>
      <x:c r="B101" s="239" t="str">
        <x:v>Clinical and radiological course of asymptomatic and hemodynamically stable moyamoya disease: a systematic review and meta-analysis</x:v>
      </x:c>
      <x:c r="C101" s="239" t="n">
        <x:v>2</x:v>
      </x:c>
      <x:c r="D101" s="239" t="str">
        <x:v>A priori protocol/registration and justification of deviations</x:v>
      </x:c>
      <x:c r="E101" s="239" t="str">
        <x:v>Yes</x:v>
      </x:c>
      <x:c r="F101" s="239" t="str">
        <x:v>Yes</x:v>
      </x:c>
      <x:c r="G101" s="239" t="str">
        <x:v>Prospective registration/protocol is reported.</x:v>
      </x:c>
      <x:c r="H101" s="239" t="str">
        <x:v>[MESCLADO 1 p. 64]</x:v>
      </x:c>
      <x:c r="I101" s="240" t="str">
        <x:v>Low</x:v>
      </x:c>
    </x:row>
    <x:row r="102">
      <x:c r="A102" s="239" t="str">
        <x:v>R007</x:v>
      </x:c>
      <x:c r="B102" s="239" t="str">
        <x:v>Clinical and radiological course of asymptomatic and hemodynamically stable moyamoya disease: a systematic review and meta-analysis</x:v>
      </x:c>
      <x:c r="C102" s="239" t="n">
        <x:v>3</x:v>
      </x:c>
      <x:c r="D102" s="239" t="str">
        <x:v>Explanation for eligible study designs</x:v>
      </x:c>
      <x:c r="E102" s="239" t="str">
        <x:v>No</x:v>
      </x:c>
      <x:c r="F102" s="239" t="str">
        <x:v>Partial Yes</x:v>
      </x:c>
      <x:c r="G102" s="239" t="str">
        <x:v>Eligible designs are identifiable (prospective cohorts, retrospective cohorts, case reports), but the rationale for choosing them is not fully explained.</x:v>
      </x:c>
      <x:c r="H102" s="239" t="str">
        <x:v>[MESCLADO 1 p. 64]</x:v>
      </x:c>
      <x:c r="I102" s="240" t="str">
        <x:v>Low</x:v>
      </x:c>
    </x:row>
    <x:row r="103">
      <x:c r="A103" s="239" t="str">
        <x:v>R007</x:v>
      </x:c>
      <x:c r="B103" s="239" t="str">
        <x:v>Clinical and radiological course of asymptomatic and hemodynamically stable moyamoya disease: a systematic review and meta-analysis</x:v>
      </x:c>
      <x:c r="C103" s="239" t="n">
        <x:v>4</x:v>
      </x:c>
      <x:c r="D103" s="239" t="str">
        <x:v>Comprehensive literature search strategy</x:v>
      </x:c>
      <x:c r="E103" s="239" t="str">
        <x:v>Yes</x:v>
      </x:c>
      <x:c r="F103" s="239" t="str">
        <x:v>Partial Yes</x:v>
      </x:c>
      <x:c r="G103" s="239" t="str">
        <x:v>Multiple databases and search terms/date are reported, but the full reproducible strategy and/or supplementary searching are incomplete.</x:v>
      </x:c>
      <x:c r="H103" s="239" t="str">
        <x:v>[MESCLADO 1 p. 64]</x:v>
      </x:c>
      <x:c r="I103" s="240" t="str">
        <x:v>Low</x:v>
      </x:c>
    </x:row>
    <x:row r="104">
      <x:c r="A104" s="239" t="str">
        <x:v>R007</x:v>
      </x:c>
      <x:c r="B104" s="239" t="str">
        <x:v>Clinical and radiological course of asymptomatic and hemodynamically stable moyamoya disease: a systematic review and meta-analysis</x:v>
      </x:c>
      <x:c r="C104" s="239" t="n">
        <x:v>5</x:v>
      </x:c>
      <x:c r="D104" s="239" t="str">
        <x:v>Study selection performed in duplicate</x:v>
      </x:c>
      <x:c r="E104" s="239" t="str">
        <x:v>No</x:v>
      </x:c>
      <x:c r="F104" s="239" t="str">
        <x:v>Yes</x:v>
      </x:c>
      <x:c r="G104" s="239" t="str">
        <x:v>Independent/duplicate study selection was reported.</x:v>
      </x:c>
      <x:c r="H104" s="239" t="str">
        <x:v>[MESCLADO 1 p. 66]</x:v>
      </x:c>
      <x:c r="I104" s="240" t="str">
        <x:v>Low</x:v>
      </x:c>
    </x:row>
    <x:row r="105">
      <x:c r="A105" s="239" t="str">
        <x:v>R007</x:v>
      </x:c>
      <x:c r="B105" s="239" t="str">
        <x:v>Clinical and radiological course of asymptomatic and hemodynamically stable moyamoya disease: a systematic review and meta-analysis</x:v>
      </x:c>
      <x:c r="C105" s="239" t="n">
        <x:v>6</x:v>
      </x:c>
      <x:c r="D105" s="239" t="str">
        <x:v>Data extraction performed in duplicate</x:v>
      </x:c>
      <x:c r="E105" s="239" t="str">
        <x:v>No</x:v>
      </x:c>
      <x:c r="F105" s="239" t="str">
        <x:v>Partial Yes</x:v>
      </x:c>
      <x:c r="G105" s="239" t="str">
        <x:v>Data extraction was independently duplicated or checked.</x:v>
      </x:c>
      <x:c r="H105" s="239" t="str">
        <x:v>[MESCLADO 1 p. 66]</x:v>
      </x:c>
      <x:c r="I105" s="240" t="str">
        <x:v>Low</x:v>
      </x:c>
    </x:row>
    <x:row r="106">
      <x:c r="A106" s="239" t="str">
        <x:v>R007</x:v>
      </x:c>
      <x:c r="B106" s="239" t="str">
        <x:v>Clinical and radiological course of asymptomatic and hemodynamically stable moyamoya disease: a systematic review and meta-analysis</x:v>
      </x:c>
      <x:c r="C106" s="239" t="n">
        <x:v>7</x:v>
      </x:c>
      <x:c r="D106" s="239" t="str">
        <x:v>List of excluded studies with justification</x:v>
      </x:c>
      <x:c r="E106" s="239" t="str">
        <x:v>Yes</x:v>
      </x:c>
      <x:c r="F106" s="239" t="str">
        <x:v>No</x:v>
      </x:c>
      <x:c r="G106" s="239" t="str">
        <x:v>No study-level list of excluded full-text reports with individual reasons was located.</x:v>
      </x:c>
      <x:c r="H106" s="239" t="str">
        <x:v>[MESCLADO 1 p. 64]</x:v>
      </x:c>
      <x:c r="I106" s="240" t="str">
        <x:v>Low</x:v>
      </x:c>
    </x:row>
    <x:row r="107">
      <x:c r="A107" s="239" t="str">
        <x:v>R007</x:v>
      </x:c>
      <x:c r="B107" s="239" t="str">
        <x:v>Clinical and radiological course of asymptomatic and hemodynamically stable moyamoya disease: a systematic review and meta-analysis</x:v>
      </x:c>
      <x:c r="C107" s="239" t="n">
        <x:v>8</x:v>
      </x:c>
      <x:c r="D107" s="239" t="str">
        <x:v>Adequate description of included studies</x:v>
      </x:c>
      <x:c r="E107" s="239" t="str">
        <x:v>No</x:v>
      </x:c>
      <x:c r="F107" s="239" t="str">
        <x:v>Yes</x:v>
      </x:c>
      <x:c r="G107" s="239" t="str">
        <x:v>Included studies are described in tabular form with multiple relevant characteristics.</x:v>
      </x:c>
      <x:c r="H107" s="239" t="str">
        <x:v>[MESCLADO 1 p. 64]</x:v>
      </x:c>
      <x:c r="I107" s="240" t="str">
        <x:v>Low</x:v>
      </x:c>
    </x:row>
    <x:row r="108">
      <x:c r="A108" s="239" t="str">
        <x:v>R007</x:v>
      </x:c>
      <x:c r="B108" s="239" t="str">
        <x:v>Clinical and radiological course of asymptomatic and hemodynamically stable moyamoya disease: a systematic review and meta-analysis</x:v>
      </x:c>
      <x:c r="C108" s="239" t="n">
        <x:v>9</x:v>
      </x:c>
      <x:c r="D108" s="239" t="str">
        <x:v>Satisfactory risk-of-bias assessment</x:v>
      </x:c>
      <x:c r="E108" s="239" t="str">
        <x:v>Yes</x:v>
      </x:c>
      <x:c r="F108" s="239" t="str">
        <x:v>Partial Yes</x:v>
      </x:c>
      <x:c r="G108" s="239" t="str">
        <x:v>Formal appraisal is reported (MINORS, Methodological Index for Non-Randomized Studies), but adequacy is not fully clear.</x:v>
      </x:c>
      <x:c r="H108" s="239" t="str">
        <x:v>[MESCLADO 1 p. 64]</x:v>
      </x:c>
      <x:c r="I108" s="240" t="str">
        <x:v>Low</x:v>
      </x:c>
    </x:row>
    <x:row r="109">
      <x:c r="A109" s="239" t="str">
        <x:v>R007</x:v>
      </x:c>
      <x:c r="B109" s="239" t="str">
        <x:v>Clinical and radiological course of asymptomatic and hemodynamically stable moyamoya disease: a systematic review and meta-analysis</x:v>
      </x:c>
      <x:c r="C109" s="239" t="n">
        <x:v>10</x:v>
      </x:c>
      <x:c r="D109" s="239" t="str">
        <x:v>Reported sources of funding for included primary studies</x:v>
      </x:c>
      <x:c r="E109" s="239" t="str">
        <x:v>No</x:v>
      </x:c>
      <x:c r="F109" s="239" t="str">
        <x:v>No</x:v>
      </x:c>
      <x:c r="G109" s="239" t="str">
        <x:v>Funding sources of the included primary studies were not systematically reported.</x:v>
      </x:c>
      <x:c r="H109" s="239" t="str">
        <x:v>[MESCLADO 1 p. 64]</x:v>
      </x:c>
      <x:c r="I109" s="240" t="str">
        <x:v>Low</x:v>
      </x:c>
    </x:row>
    <x:row r="110">
      <x:c r="A110" s="239" t="str">
        <x:v>R007</x:v>
      </x:c>
      <x:c r="B110" s="239" t="str">
        <x:v>Clinical and radiological course of asymptomatic and hemodynamically stable moyamoya disease: a systematic review and meta-analysis</x:v>
      </x:c>
      <x:c r="C110" s="239" t="n">
        <x:v>11</x:v>
      </x:c>
      <x:c r="D110" s="239" t="str">
        <x:v>Appropriate methods for statistical combination/meta-analysis</x:v>
      </x:c>
      <x:c r="E110" s="239" t="str">
        <x:v>Yes</x:v>
      </x:c>
      <x:c r="F110" s="239" t="str">
        <x:v>Yes</x:v>
      </x:c>
      <x:c r="G110" s="239" t="str">
        <x:v>Statistical pooling reports random-effects and heterogeneity assessment; residual unit-of-analysis/observational limitations remain.</x:v>
      </x:c>
      <x:c r="H110" s="239" t="str">
        <x:v>[MESCLADO 1 p. 64]</x:v>
      </x:c>
      <x:c r="I110" s="240" t="str">
        <x:v>Low</x:v>
      </x:c>
    </x:row>
    <x:row r="111">
      <x:c r="A111" s="239" t="str">
        <x:v>R007</x:v>
      </x:c>
      <x:c r="B111" s="239" t="str">
        <x:v>Clinical and radiological course of asymptomatic and hemodynamically stable moyamoya disease: a systematic review and meta-analysis</x:v>
      </x:c>
      <x:c r="C111" s="239" t="n">
        <x:v>12</x:v>
      </x:c>
      <x:c r="D111" s="239" t="str">
        <x:v>Assessed impact of risk of bias on synthesis/results</x:v>
      </x:c>
      <x:c r="E111" s="239" t="str">
        <x:v>No</x:v>
      </x:c>
      <x:c r="F111" s="239" t="str">
        <x:v>Partial Yes</x:v>
      </x:c>
      <x:c r="G111" s="239" t="str">
        <x:v>Study quality is described but its quantitative impact on pooled estimates is not fully assessed.</x:v>
      </x:c>
      <x:c r="H111" s="239" t="str">
        <x:v>[MESCLADO 1 p. 64]</x:v>
      </x:c>
      <x:c r="I111" s="240" t="str">
        <x:v>Low</x:v>
      </x:c>
    </x:row>
    <x:row r="112">
      <x:c r="A112" s="239" t="str">
        <x:v>R007</x:v>
      </x:c>
      <x:c r="B112" s="239" t="str">
        <x:v>Clinical and radiological course of asymptomatic and hemodynamically stable moyamoya disease: a systematic review and meta-analysis</x:v>
      </x:c>
      <x:c r="C112" s="239" t="n">
        <x:v>13</x:v>
      </x:c>
      <x:c r="D112" s="239" t="str">
        <x:v>Accounted for risk of bias when interpreting results</x:v>
      </x:c>
      <x:c r="E112" s="239" t="str">
        <x:v>Yes</x:v>
      </x:c>
      <x:c r="F112" s="239" t="str">
        <x:v>Partial Yes</x:v>
      </x:c>
      <x:c r="G112" s="239" t="str">
        <x:v>Limitations are discussed, but linkage between risk-of-bias judgments and conclusions is incomplete.</x:v>
      </x:c>
      <x:c r="H112" s="239" t="str">
        <x:v>[MESCLADO 1 p. 64]</x:v>
      </x:c>
      <x:c r="I112" s="240" t="str">
        <x:v>Low</x:v>
      </x:c>
    </x:row>
    <x:row r="113">
      <x:c r="A113" s="239" t="str">
        <x:v>R007</x:v>
      </x:c>
      <x:c r="B113" s="239" t="str">
        <x:v>Clinical and radiological course of asymptomatic and hemodynamically stable moyamoya disease: a systematic review and meta-analysis</x:v>
      </x:c>
      <x:c r="C113" s="239" t="n">
        <x:v>14</x:v>
      </x:c>
      <x:c r="D113" s="239" t="str">
        <x:v>Explained/discussed heterogeneity</x:v>
      </x:c>
      <x:c r="E113" s="239" t="str">
        <x:v>No</x:v>
      </x:c>
      <x:c r="F113" s="239" t="str">
        <x:v>Partial Yes</x:v>
      </x:c>
      <x:c r="G113" s="239" t="str">
        <x:v>Heterogeneity is quantified but incompletely explored.</x:v>
      </x:c>
      <x:c r="H113" s="239" t="str">
        <x:v>[MESCLADO 1 p. 64]</x:v>
      </x:c>
      <x:c r="I113" s="240" t="str">
        <x:v>Low</x:v>
      </x:c>
    </x:row>
    <x:row r="114">
      <x:c r="A114" s="239" t="str">
        <x:v>R007</x:v>
      </x:c>
      <x:c r="B114" s="239" t="str">
        <x:v>Clinical and radiological course of asymptomatic and hemodynamically stable moyamoya disease: a systematic review and meta-analysis</x:v>
      </x:c>
      <x:c r="C114" s="239" t="n">
        <x:v>15</x:v>
      </x:c>
      <x:c r="D114" s="239" t="str">
        <x:v>Investigated publication bias and discussed its impact</x:v>
      </x:c>
      <x:c r="E114" s="239" t="str">
        <x:v>Yes</x:v>
      </x:c>
      <x:c r="F114" s="239" t="str">
        <x:v>Yes</x:v>
      </x:c>
      <x:c r="G114" s="239" t="str">
        <x:v>Publication bias/small-study effects were assessed or explicitly judged infeasible because of few studies.</x:v>
      </x:c>
      <x:c r="H114" s="239" t="str">
        <x:v>[MESCLADO 1 p. 64]</x:v>
      </x:c>
      <x:c r="I114" s="240" t="str">
        <x:v>Low</x:v>
      </x:c>
    </x:row>
    <x:row r="115">
      <x:c r="A115" s="239" t="str">
        <x:v>R007</x:v>
      </x:c>
      <x:c r="B115" s="239" t="str">
        <x:v>Clinical and radiological course of asymptomatic and hemodynamically stable moyamoya disease: a systematic review and meta-analysis</x:v>
      </x:c>
      <x:c r="C115" s="239" t="n">
        <x:v>16</x:v>
      </x:c>
      <x:c r="D115" s="239" t="str">
        <x:v>Reported review funding and conflicts of interest</x:v>
      </x:c>
      <x:c r="E115" s="239" t="str">
        <x:v>No</x:v>
      </x:c>
      <x:c r="F115" s="239" t="str">
        <x:v>Yes</x:v>
      </x:c>
      <x:c r="G115" s="239" t="str">
        <x:v>Review funding/support and author conflicts/disclosures are reported.</x:v>
      </x:c>
      <x:c r="H115" s="239" t="str">
        <x:v>[MESCLADO 1 p. 74]</x:v>
      </x:c>
      <x:c r="I115" s="240" t="str">
        <x:v>Low</x:v>
      </x:c>
    </x:row>
    <x:row r="116">
      <x:c r="A116" s="239" t="str">
        <x:v>R008</x:v>
      </x:c>
      <x:c r="B116" s="239" t="str">
        <x:v>A systematic review of etiopathogenesis and treatment modalities for Moyamoya disease</x:v>
      </x:c>
      <x:c r="C116" s="239" t="n">
        <x:v>1</x:v>
      </x:c>
      <x:c r="D116" s="239" t="str">
        <x:v>PICO components in question and inclusion criteria</x:v>
      </x:c>
      <x:c r="E116" s="239" t="str">
        <x:v>No</x:v>
      </x:c>
      <x:c r="F116" s="239" t="str">
        <x:v>Yes</x:v>
      </x:c>
      <x:c r="G116" s="239" t="str">
        <x:v>Population/intervention/outcomes are specified; comparator may be absent in descriptive or single-arm reviews.</x:v>
      </x:c>
      <x:c r="H116" s="239" t="str">
        <x:v>[MESCLADO 1 p. 76]</x:v>
      </x:c>
      <x:c r="I116" s="240" t="str">
        <x:v>Low</x:v>
      </x:c>
    </x:row>
    <x:row r="117">
      <x:c r="A117" s="239" t="str">
        <x:v>R008</x:v>
      </x:c>
      <x:c r="B117" s="239" t="str">
        <x:v>A systematic review of etiopathogenesis and treatment modalities for Moyamoya disease</x:v>
      </x:c>
      <x:c r="C117" s="239" t="n">
        <x:v>2</x:v>
      </x:c>
      <x:c r="D117" s="239" t="str">
        <x:v>A priori protocol/registration and justification of deviations</x:v>
      </x:c>
      <x:c r="E117" s="239" t="str">
        <x:v>Yes</x:v>
      </x:c>
      <x:c r="F117" s="239" t="str">
        <x:v>Yes</x:v>
      </x:c>
      <x:c r="G117" s="239" t="str">
        <x:v>Prospective registration/protocol is reported.</x:v>
      </x:c>
      <x:c r="H117" s="239" t="str">
        <x:v>[MESCLADO 1 p. 80]</x:v>
      </x:c>
      <x:c r="I117" s="240" t="str">
        <x:v>Low</x:v>
      </x:c>
    </x:row>
    <x:row r="118">
      <x:c r="A118" s="239" t="str">
        <x:v>R008</x:v>
      </x:c>
      <x:c r="B118" s="239" t="str">
        <x:v>A systematic review of etiopathogenesis and treatment modalities for Moyamoya disease</x:v>
      </x:c>
      <x:c r="C118" s="239" t="n">
        <x:v>3</x:v>
      </x:c>
      <x:c r="D118" s="239" t="str">
        <x:v>Explanation for eligible study designs</x:v>
      </x:c>
      <x:c r="E118" s="239" t="str">
        <x:v>No</x:v>
      </x:c>
      <x:c r="F118" s="239" t="str">
        <x:v>Partial Yes</x:v>
      </x:c>
      <x:c r="G118" s="239" t="str">
        <x:v>Eligible designs are identifiable (randomized controlled trials, retrospective cohorts, case reports, cross-sectional studies), but the rationale for choosing them is not fully explained.</x:v>
      </x:c>
      <x:c r="H118" s="239" t="str">
        <x:v>[MESCLADO 1 p. 76]</x:v>
      </x:c>
      <x:c r="I118" s="240" t="str">
        <x:v>Low</x:v>
      </x:c>
    </x:row>
    <x:row r="119">
      <x:c r="A119" s="239" t="str">
        <x:v>R008</x:v>
      </x:c>
      <x:c r="B119" s="239" t="str">
        <x:v>A systematic review of etiopathogenesis and treatment modalities for Moyamoya disease</x:v>
      </x:c>
      <x:c r="C119" s="239" t="n">
        <x:v>4</x:v>
      </x:c>
      <x:c r="D119" s="239" t="str">
        <x:v>Comprehensive literature search strategy</x:v>
      </x:c>
      <x:c r="E119" s="239" t="str">
        <x:v>Yes</x:v>
      </x:c>
      <x:c r="F119" s="239" t="str">
        <x:v>Partial Yes</x:v>
      </x:c>
      <x:c r="G119" s="239" t="str">
        <x:v>Multiple databases and search terms/date are reported, but the full reproducible strategy and/or supplementary searching are incomplete.</x:v>
      </x:c>
      <x:c r="H119" s="239" t="str">
        <x:v>[MESCLADO 1 p. 77]</x:v>
      </x:c>
      <x:c r="I119" s="240" t="str">
        <x:v>Low</x:v>
      </x:c>
    </x:row>
    <x:row r="120">
      <x:c r="A120" s="239" t="str">
        <x:v>R008</x:v>
      </x:c>
      <x:c r="B120" s="239" t="str">
        <x:v>A systematic review of etiopathogenesis and treatment modalities for Moyamoya disease</x:v>
      </x:c>
      <x:c r="C120" s="239" t="n">
        <x:v>5</x:v>
      </x:c>
      <x:c r="D120" s="239" t="str">
        <x:v>Study selection performed in duplicate</x:v>
      </x:c>
      <x:c r="E120" s="239" t="str">
        <x:v>No</x:v>
      </x:c>
      <x:c r="F120" s="239" t="str">
        <x:v>No</x:v>
      </x:c>
      <x:c r="G120" s="239" t="str">
        <x:v>Duplicate study selection was not reported.</x:v>
      </x:c>
      <x:c r="H120" s="239" t="str">
        <x:v>[MESCLADO 1 p. 76]</x:v>
      </x:c>
      <x:c r="I120" s="240" t="str">
        <x:v>Low</x:v>
      </x:c>
    </x:row>
    <x:row r="121">
      <x:c r="A121" s="239" t="str">
        <x:v>R008</x:v>
      </x:c>
      <x:c r="B121" s="239" t="str">
        <x:v>A systematic review of etiopathogenesis and treatment modalities for Moyamoya disease</x:v>
      </x:c>
      <x:c r="C121" s="239" t="n">
        <x:v>6</x:v>
      </x:c>
      <x:c r="D121" s="239" t="str">
        <x:v>Data extraction performed in duplicate</x:v>
      </x:c>
      <x:c r="E121" s="239" t="str">
        <x:v>No</x:v>
      </x:c>
      <x:c r="F121" s="239" t="str">
        <x:v>No</x:v>
      </x:c>
      <x:c r="G121" s="239" t="str">
        <x:v>Duplicate extraction/checking was not reported.</x:v>
      </x:c>
      <x:c r="H121" s="239" t="str">
        <x:v>[MESCLADO 1 p. 76]</x:v>
      </x:c>
      <x:c r="I121" s="240" t="str">
        <x:v>Low</x:v>
      </x:c>
    </x:row>
    <x:row r="122">
      <x:c r="A122" s="239" t="str">
        <x:v>R008</x:v>
      </x:c>
      <x:c r="B122" s="239" t="str">
        <x:v>A systematic review of etiopathogenesis and treatment modalities for Moyamoya disease</x:v>
      </x:c>
      <x:c r="C122" s="239" t="n">
        <x:v>7</x:v>
      </x:c>
      <x:c r="D122" s="239" t="str">
        <x:v>List of excluded studies with justification</x:v>
      </x:c>
      <x:c r="E122" s="239" t="str">
        <x:v>Yes</x:v>
      </x:c>
      <x:c r="F122" s="239" t="str">
        <x:v>No</x:v>
      </x:c>
      <x:c r="G122" s="239" t="str">
        <x:v>No study-level list of excluded full-text reports with individual reasons was located.</x:v>
      </x:c>
      <x:c r="H122" s="239" t="str">
        <x:v>[MESCLADO 1 p. 76]</x:v>
      </x:c>
      <x:c r="I122" s="240" t="str">
        <x:v>Low</x:v>
      </x:c>
    </x:row>
    <x:row r="123">
      <x:c r="A123" s="239" t="str">
        <x:v>R008</x:v>
      </x:c>
      <x:c r="B123" s="239" t="str">
        <x:v>A systematic review of etiopathogenesis and treatment modalities for Moyamoya disease</x:v>
      </x:c>
      <x:c r="C123" s="239" t="n">
        <x:v>8</x:v>
      </x:c>
      <x:c r="D123" s="239" t="str">
        <x:v>Adequate description of included studies</x:v>
      </x:c>
      <x:c r="E123" s="239" t="str">
        <x:v>No</x:v>
      </x:c>
      <x:c r="F123" s="239" t="str">
        <x:v>Yes</x:v>
      </x:c>
      <x:c r="G123" s="239" t="str">
        <x:v>Included studies are described in tabular form with multiple relevant characteristics.</x:v>
      </x:c>
      <x:c r="H123" s="239" t="str">
        <x:v>[MESCLADO 1 p. 76]</x:v>
      </x:c>
      <x:c r="I123" s="240" t="str">
        <x:v>Low</x:v>
      </x:c>
    </x:row>
    <x:row r="124">
      <x:c r="A124" s="239" t="str">
        <x:v>R008</x:v>
      </x:c>
      <x:c r="B124" s="239" t="str">
        <x:v>A systematic review of etiopathogenesis and treatment modalities for Moyamoya disease</x:v>
      </x:c>
      <x:c r="C124" s="239" t="n">
        <x:v>9</x:v>
      </x:c>
      <x:c r="D124" s="239" t="str">
        <x:v>Satisfactory risk-of-bias assessment</x:v>
      </x:c>
      <x:c r="E124" s="239" t="str">
        <x:v>Yes</x:v>
      </x:c>
      <x:c r="F124" s="239" t="str">
        <x:v>Partial Yes</x:v>
      </x:c>
      <x:c r="G124" s="239" t="str">
        <x:v>Formal appraisal is reported (NHLBI), but adequacy is not fully clear.</x:v>
      </x:c>
      <x:c r="H124" s="239" t="str">
        <x:v>[MESCLADO 1 p. 82]</x:v>
      </x:c>
      <x:c r="I124" s="240" t="str">
        <x:v>Low</x:v>
      </x:c>
    </x:row>
    <x:row r="125">
      <x:c r="A125" s="239" t="str">
        <x:v>R008</x:v>
      </x:c>
      <x:c r="B125" s="239" t="str">
        <x:v>A systematic review of etiopathogenesis and treatment modalities for Moyamoya disease</x:v>
      </x:c>
      <x:c r="C125" s="239" t="n">
        <x:v>10</x:v>
      </x:c>
      <x:c r="D125" s="239" t="str">
        <x:v>Reported sources of funding for included primary studies</x:v>
      </x:c>
      <x:c r="E125" s="239" t="str">
        <x:v>No</x:v>
      </x:c>
      <x:c r="F125" s="239" t="str">
        <x:v>No</x:v>
      </x:c>
      <x:c r="G125" s="239" t="str">
        <x:v>Funding sources of the included primary studies were not systematically reported.</x:v>
      </x:c>
      <x:c r="H125" s="239" t="str">
        <x:v>[MESCLADO 1 p. 76]</x:v>
      </x:c>
      <x:c r="I125" s="240" t="str">
        <x:v>Low</x:v>
      </x:c>
    </x:row>
    <x:row r="126">
      <x:c r="A126" s="239" t="str">
        <x:v>R008</x:v>
      </x:c>
      <x:c r="B126" s="239" t="str">
        <x:v>A systematic review of etiopathogenesis and treatment modalities for Moyamoya disease</x:v>
      </x:c>
      <x:c r="C126" s="239" t="n">
        <x:v>11</x:v>
      </x:c>
      <x:c r="D126" s="239" t="str">
        <x:v>Appropriate methods for statistical combination/meta-analysis</x:v>
      </x:c>
      <x:c r="E126" s="239" t="str">
        <x:v>Yes</x:v>
      </x:c>
      <x:c r="F126" s="239" t="str">
        <x:v>Not applicable</x:v>
      </x:c>
      <x:c r="G126" s="239" t="str">
        <x:v>No quantitative meta-analysis was performed.</x:v>
      </x:c>
      <x:c r="H126" s="239" t="str">
        <x:v>[MESCLADO 1 p. 76]</x:v>
      </x:c>
      <x:c r="I126" s="240" t="str">
        <x:v>Low</x:v>
      </x:c>
    </x:row>
    <x:row r="127">
      <x:c r="A127" s="239" t="str">
        <x:v>R008</x:v>
      </x:c>
      <x:c r="B127" s="239" t="str">
        <x:v>A systematic review of etiopathogenesis and treatment modalities for Moyamoya disease</x:v>
      </x:c>
      <x:c r="C127" s="239" t="n">
        <x:v>12</x:v>
      </x:c>
      <x:c r="D127" s="239" t="str">
        <x:v>Assessed impact of risk of bias on synthesis/results</x:v>
      </x:c>
      <x:c r="E127" s="239" t="str">
        <x:v>No</x:v>
      </x:c>
      <x:c r="F127" s="239" t="str">
        <x:v>Not applicable</x:v>
      </x:c>
      <x:c r="G127" s="239" t="str">
        <x:v>No meta-analysis.</x:v>
      </x:c>
      <x:c r="H127" s="239" t="str">
        <x:v>[MESCLADO 1 p. 76]</x:v>
      </x:c>
      <x:c r="I127" s="240" t="str">
        <x:v>Low</x:v>
      </x:c>
    </x:row>
    <x:row r="128">
      <x:c r="A128" s="239" t="str">
        <x:v>R008</x:v>
      </x:c>
      <x:c r="B128" s="239" t="str">
        <x:v>A systematic review of etiopathogenesis and treatment modalities for Moyamoya disease</x:v>
      </x:c>
      <x:c r="C128" s="239" t="n">
        <x:v>13</x:v>
      </x:c>
      <x:c r="D128" s="239" t="str">
        <x:v>Accounted for risk of bias when interpreting results</x:v>
      </x:c>
      <x:c r="E128" s="239" t="str">
        <x:v>Yes</x:v>
      </x:c>
      <x:c r="F128" s="239" t="str">
        <x:v>Partial Yes</x:v>
      </x:c>
      <x:c r="G128" s="239" t="str">
        <x:v>Limitations are discussed, but linkage between risk-of-bias judgments and conclusions is incomplete.</x:v>
      </x:c>
      <x:c r="H128" s="239" t="str">
        <x:v>[MESCLADO 1 p. 82]</x:v>
      </x:c>
      <x:c r="I128" s="240" t="str">
        <x:v>Low</x:v>
      </x:c>
    </x:row>
    <x:row r="129">
      <x:c r="A129" s="239" t="str">
        <x:v>R008</x:v>
      </x:c>
      <x:c r="B129" s="239" t="str">
        <x:v>A systematic review of etiopathogenesis and treatment modalities for Moyamoya disease</x:v>
      </x:c>
      <x:c r="C129" s="239" t="n">
        <x:v>14</x:v>
      </x:c>
      <x:c r="D129" s="239" t="str">
        <x:v>Explained/discussed heterogeneity</x:v>
      </x:c>
      <x:c r="E129" s="239" t="str">
        <x:v>No</x:v>
      </x:c>
      <x:c r="F129" s="239" t="str">
        <x:v>Not applicable</x:v>
      </x:c>
      <x:c r="G129" s="239" t="str">
        <x:v>No meta-analysis.</x:v>
      </x:c>
      <x:c r="H129" s="239" t="str">
        <x:v>[MESCLADO 1 p. 76]</x:v>
      </x:c>
      <x:c r="I129" s="240" t="str">
        <x:v>Low</x:v>
      </x:c>
    </x:row>
    <x:row r="130">
      <x:c r="A130" s="239" t="str">
        <x:v>R008</x:v>
      </x:c>
      <x:c r="B130" s="239" t="str">
        <x:v>A systematic review of etiopathogenesis and treatment modalities for Moyamoya disease</x:v>
      </x:c>
      <x:c r="C130" s="239" t="n">
        <x:v>15</x:v>
      </x:c>
      <x:c r="D130" s="239" t="str">
        <x:v>Investigated publication bias and discussed its impact</x:v>
      </x:c>
      <x:c r="E130" s="239" t="str">
        <x:v>Yes</x:v>
      </x:c>
      <x:c r="F130" s="239" t="str">
        <x:v>Not applicable</x:v>
      </x:c>
      <x:c r="G130" s="239" t="str">
        <x:v>No meta-analysis.</x:v>
      </x:c>
      <x:c r="H130" s="239" t="str">
        <x:v>[MESCLADO 1 p. 76]</x:v>
      </x:c>
      <x:c r="I130" s="240" t="str">
        <x:v>Low</x:v>
      </x:c>
    </x:row>
    <x:row r="131">
      <x:c r="A131" s="239" t="str">
        <x:v>R008</x:v>
      </x:c>
      <x:c r="B131" s="239" t="str">
        <x:v>A systematic review of etiopathogenesis and treatment modalities for Moyamoya disease</x:v>
      </x:c>
      <x:c r="C131" s="239" t="n">
        <x:v>16</x:v>
      </x:c>
      <x:c r="D131" s="239" t="str">
        <x:v>Reported review funding and conflicts of interest</x:v>
      </x:c>
      <x:c r="E131" s="239" t="str">
        <x:v>No</x:v>
      </x:c>
      <x:c r="F131" s="239" t="str">
        <x:v>No</x:v>
      </x:c>
      <x:c r="G131" s="239" t="str">
        <x:v>Review funding and conflicts/disclosures were not located.</x:v>
      </x:c>
      <x:c r="H131" s="239" t="str">
        <x:v>[MESCLADO 1 p. 76]</x:v>
      </x:c>
      <x:c r="I131" s="240" t="str">
        <x:v>Low</x:v>
      </x:c>
    </x:row>
    <x:row r="132">
      <x:c r="A132" s="239" t="str">
        <x:v>R009</x:v>
      </x:c>
      <x:c r="B132" s="239" t="str">
        <x:v>Meta-analysis of long-term prognosis in adult patients with symptomatic moyamoya disease undergoing bypass surgery</x:v>
      </x:c>
      <x:c r="C132" s="239" t="n">
        <x:v>1</x:v>
      </x:c>
      <x:c r="D132" s="239" t="str">
        <x:v>PICO components in question and inclusion criteria</x:v>
      </x:c>
      <x:c r="E132" s="239" t="str">
        <x:v>No</x:v>
      </x:c>
      <x:c r="F132" s="239" t="str">
        <x:v>Yes</x:v>
      </x:c>
      <x:c r="G132" s="239" t="str">
        <x:v>Population/intervention/outcomes are specified; comparator may be absent in descriptive or single-arm reviews.</x:v>
      </x:c>
      <x:c r="H132" s="239" t="str">
        <x:v>[MESCLADO 1 p. 101]</x:v>
      </x:c>
      <x:c r="I132" s="240" t="str">
        <x:v>Critically low</x:v>
      </x:c>
    </x:row>
    <x:row r="133">
      <x:c r="A133" s="239" t="str">
        <x:v>R009</x:v>
      </x:c>
      <x:c r="B133" s="239" t="str">
        <x:v>Meta-analysis of long-term prognosis in adult patients with symptomatic moyamoya disease undergoing bypass surgery</x:v>
      </x:c>
      <x:c r="C133" s="239" t="n">
        <x:v>2</x:v>
      </x:c>
      <x:c r="D133" s="239" t="str">
        <x:v>A priori protocol/registration and justification of deviations</x:v>
      </x:c>
      <x:c r="E133" s="239" t="str">
        <x:v>Yes</x:v>
      </x:c>
      <x:c r="F133" s="239" t="str">
        <x:v>No</x:v>
      </x:c>
      <x:c r="G133" s="239" t="str">
        <x:v>No protocol/registration or explicit pre-specified methods document was located in the supplied full text.</x:v>
      </x:c>
      <x:c r="H133" s="239" t="str">
        <x:v>[MESCLADO 1 p. 101]</x:v>
      </x:c>
      <x:c r="I133" s="240" t="str">
        <x:v>Critically low</x:v>
      </x:c>
    </x:row>
    <x:row r="134">
      <x:c r="A134" s="239" t="str">
        <x:v>R009</x:v>
      </x:c>
      <x:c r="B134" s="239" t="str">
        <x:v>Meta-analysis of long-term prognosis in adult patients with symptomatic moyamoya disease undergoing bypass surgery</x:v>
      </x:c>
      <x:c r="C134" s="239" t="n">
        <x:v>3</x:v>
      </x:c>
      <x:c r="D134" s="239" t="str">
        <x:v>Explanation for eligible study designs</x:v>
      </x:c>
      <x:c r="E134" s="239" t="str">
        <x:v>No</x:v>
      </x:c>
      <x:c r="F134" s="239" t="str">
        <x:v>Partial Yes</x:v>
      </x:c>
      <x:c r="G134" s="239" t="str">
        <x:v>Eligible designs are identifiable (randomized controlled trials, prospective cohorts, retrospective cohorts, case series, case reports), but the rationale for choosing them is not fully explained.</x:v>
      </x:c>
      <x:c r="H134" s="239" t="str">
        <x:v>[MESCLADO 1 p. 101]</x:v>
      </x:c>
      <x:c r="I134" s="240" t="str">
        <x:v>Critically low</x:v>
      </x:c>
    </x:row>
    <x:row r="135">
      <x:c r="A135" s="239" t="str">
        <x:v>R009</x:v>
      </x:c>
      <x:c r="B135" s="239" t="str">
        <x:v>Meta-analysis of long-term prognosis in adult patients with symptomatic moyamoya disease undergoing bypass surgery</x:v>
      </x:c>
      <x:c r="C135" s="239" t="n">
        <x:v>4</x:v>
      </x:c>
      <x:c r="D135" s="239" t="str">
        <x:v>Comprehensive literature search strategy</x:v>
      </x:c>
      <x:c r="E135" s="239" t="str">
        <x:v>Yes</x:v>
      </x:c>
      <x:c r="F135" s="239" t="str">
        <x:v>Partial Yes</x:v>
      </x:c>
      <x:c r="G135" s="239" t="str">
        <x:v>Multiple databases and search terms/date are reported, but the full reproducible strategy and/or supplementary searching are incomplete.</x:v>
      </x:c>
      <x:c r="H135" s="239" t="str">
        <x:v>[MESCLADO 1 p. 101]</x:v>
      </x:c>
      <x:c r="I135" s="240" t="str">
        <x:v>Critically low</x:v>
      </x:c>
    </x:row>
    <x:row r="136">
      <x:c r="A136" s="239" t="str">
        <x:v>R009</x:v>
      </x:c>
      <x:c r="B136" s="239" t="str">
        <x:v>Meta-analysis of long-term prognosis in adult patients with symptomatic moyamoya disease undergoing bypass surgery</x:v>
      </x:c>
      <x:c r="C136" s="239" t="n">
        <x:v>5</x:v>
      </x:c>
      <x:c r="D136" s="239" t="str">
        <x:v>Study selection performed in duplicate</x:v>
      </x:c>
      <x:c r="E136" s="239" t="str">
        <x:v>No</x:v>
      </x:c>
      <x:c r="F136" s="239" t="str">
        <x:v>No</x:v>
      </x:c>
      <x:c r="G136" s="239" t="str">
        <x:v>Duplicate study selection was not reported.</x:v>
      </x:c>
      <x:c r="H136" s="239" t="str">
        <x:v>[MESCLADO 1 p. 101]</x:v>
      </x:c>
      <x:c r="I136" s="240" t="str">
        <x:v>Critically low</x:v>
      </x:c>
    </x:row>
    <x:row r="137">
      <x:c r="A137" s="239" t="str">
        <x:v>R009</x:v>
      </x:c>
      <x:c r="B137" s="239" t="str">
        <x:v>Meta-analysis of long-term prognosis in adult patients with symptomatic moyamoya disease undergoing bypass surgery</x:v>
      </x:c>
      <x:c r="C137" s="239" t="n">
        <x:v>6</x:v>
      </x:c>
      <x:c r="D137" s="239" t="str">
        <x:v>Data extraction performed in duplicate</x:v>
      </x:c>
      <x:c r="E137" s="239" t="str">
        <x:v>No</x:v>
      </x:c>
      <x:c r="F137" s="239" t="str">
        <x:v>Partial Yes</x:v>
      </x:c>
      <x:c r="G137" s="239" t="str">
        <x:v>Data extraction was independently duplicated or checked.</x:v>
      </x:c>
      <x:c r="H137" s="239" t="str">
        <x:v>[MESCLADO 1 p. 103]</x:v>
      </x:c>
      <x:c r="I137" s="240" t="str">
        <x:v>Critically low</x:v>
      </x:c>
    </x:row>
    <x:row r="138">
      <x:c r="A138" s="239" t="str">
        <x:v>R009</x:v>
      </x:c>
      <x:c r="B138" s="239" t="str">
        <x:v>Meta-analysis of long-term prognosis in adult patients with symptomatic moyamoya disease undergoing bypass surgery</x:v>
      </x:c>
      <x:c r="C138" s="239" t="n">
        <x:v>7</x:v>
      </x:c>
      <x:c r="D138" s="239" t="str">
        <x:v>List of excluded studies with justification</x:v>
      </x:c>
      <x:c r="E138" s="239" t="str">
        <x:v>Yes</x:v>
      </x:c>
      <x:c r="F138" s="239" t="str">
        <x:v>No</x:v>
      </x:c>
      <x:c r="G138" s="239" t="str">
        <x:v>No study-level list of excluded full-text reports with individual reasons was located.</x:v>
      </x:c>
      <x:c r="H138" s="239" t="str">
        <x:v>[MESCLADO 1 p. 101]</x:v>
      </x:c>
      <x:c r="I138" s="240" t="str">
        <x:v>Critically low</x:v>
      </x:c>
    </x:row>
    <x:row r="139">
      <x:c r="A139" s="239" t="str">
        <x:v>R009</x:v>
      </x:c>
      <x:c r="B139" s="239" t="str">
        <x:v>Meta-analysis of long-term prognosis in adult patients with symptomatic moyamoya disease undergoing bypass surgery</x:v>
      </x:c>
      <x:c r="C139" s="239" t="n">
        <x:v>8</x:v>
      </x:c>
      <x:c r="D139" s="239" t="str">
        <x:v>Adequate description of included studies</x:v>
      </x:c>
      <x:c r="E139" s="239" t="str">
        <x:v>No</x:v>
      </x:c>
      <x:c r="F139" s="239" t="str">
        <x:v>Partial Yes</x:v>
      </x:c>
      <x:c r="G139" s="239" t="str">
        <x:v>Some included-study/sample characteristics are reported, but completeness is limited.</x:v>
      </x:c>
      <x:c r="H139" s="239" t="str">
        <x:v>[MESCLADO 1 p. 101]</x:v>
      </x:c>
      <x:c r="I139" s="240" t="str">
        <x:v>Critically low</x:v>
      </x:c>
    </x:row>
    <x:row r="140">
      <x:c r="A140" s="239" t="str">
        <x:v>R009</x:v>
      </x:c>
      <x:c r="B140" s="239" t="str">
        <x:v>Meta-analysis of long-term prognosis in adult patients with symptomatic moyamoya disease undergoing bypass surgery</x:v>
      </x:c>
      <x:c r="C140" s="239" t="n">
        <x:v>9</x:v>
      </x:c>
      <x:c r="D140" s="239" t="str">
        <x:v>Satisfactory risk-of-bias assessment</x:v>
      </x:c>
      <x:c r="E140" s="239" t="str">
        <x:v>Yes</x:v>
      </x:c>
      <x:c r="F140" s="239" t="str">
        <x:v>Partial Yes</x:v>
      </x:c>
      <x:c r="G140" s="239" t="str">
        <x:v>Quality/risk appraisal used Newcastle-Ottawa Scale; this may incompletely address all confounding and selection domains.</x:v>
      </x:c>
      <x:c r="H140" s="239" t="str">
        <x:v>[MESCLADO 1 p. 102]</x:v>
      </x:c>
      <x:c r="I140" s="240" t="str">
        <x:v>Critically low</x:v>
      </x:c>
    </x:row>
    <x:row r="141">
      <x:c r="A141" s="239" t="str">
        <x:v>R009</x:v>
      </x:c>
      <x:c r="B141" s="239" t="str">
        <x:v>Meta-analysis of long-term prognosis in adult patients with symptomatic moyamoya disease undergoing bypass surgery</x:v>
      </x:c>
      <x:c r="C141" s="239" t="n">
        <x:v>10</x:v>
      </x:c>
      <x:c r="D141" s="239" t="str">
        <x:v>Reported sources of funding for included primary studies</x:v>
      </x:c>
      <x:c r="E141" s="239" t="str">
        <x:v>No</x:v>
      </x:c>
      <x:c r="F141" s="239" t="str">
        <x:v>No</x:v>
      </x:c>
      <x:c r="G141" s="239" t="str">
        <x:v>Funding sources of the included primary studies were not systematically reported.</x:v>
      </x:c>
      <x:c r="H141" s="239" t="str">
        <x:v>[MESCLADO 1 p. 101]</x:v>
      </x:c>
      <x:c r="I141" s="240" t="str">
        <x:v>Critically low</x:v>
      </x:c>
    </x:row>
    <x:row r="142">
      <x:c r="A142" s="239" t="str">
        <x:v>R009</x:v>
      </x:c>
      <x:c r="B142" s="239" t="str">
        <x:v>Meta-analysis of long-term prognosis in adult patients with symptomatic moyamoya disease undergoing bypass surgery</x:v>
      </x:c>
      <x:c r="C142" s="239" t="n">
        <x:v>11</x:v>
      </x:c>
      <x:c r="D142" s="239" t="str">
        <x:v>Appropriate methods for statistical combination/meta-analysis</x:v>
      </x:c>
      <x:c r="E142" s="239" t="str">
        <x:v>Yes</x:v>
      </x:c>
      <x:c r="F142" s="239" t="str">
        <x:v>Partial Yes</x:v>
      </x:c>
      <x:c r="G142" s="239" t="str">
        <x:v>Some meta-analytic methods are reported, but model choice, heterogeneity, dependence or sparse-event handling is incomplete.</x:v>
      </x:c>
      <x:c r="H142" s="239" t="str">
        <x:v>[MESCLADO 1 p. 101]</x:v>
      </x:c>
      <x:c r="I142" s="240" t="str">
        <x:v>Critically low</x:v>
      </x:c>
    </x:row>
    <x:row r="143">
      <x:c r="A143" s="239" t="str">
        <x:v>R009</x:v>
      </x:c>
      <x:c r="B143" s="239" t="str">
        <x:v>Meta-analysis of long-term prognosis in adult patients with symptomatic moyamoya disease undergoing bypass surgery</x:v>
      </x:c>
      <x:c r="C143" s="239" t="n">
        <x:v>12</x:v>
      </x:c>
      <x:c r="D143" s="239" t="str">
        <x:v>Assessed impact of risk of bias on synthesis/results</x:v>
      </x:c>
      <x:c r="E143" s="239" t="str">
        <x:v>No</x:v>
      </x:c>
      <x:c r="F143" s="239" t="str">
        <x:v>Partial Yes</x:v>
      </x:c>
      <x:c r="G143" s="239" t="str">
        <x:v>Study quality is described but its quantitative impact on pooled estimates is not fully assessed.</x:v>
      </x:c>
      <x:c r="H143" s="239" t="str">
        <x:v>[MESCLADO 1 p. 101]</x:v>
      </x:c>
      <x:c r="I143" s="240" t="str">
        <x:v>Critically low</x:v>
      </x:c>
    </x:row>
    <x:row r="144">
      <x:c r="A144" s="239" t="str">
        <x:v>R009</x:v>
      </x:c>
      <x:c r="B144" s="239" t="str">
        <x:v>Meta-analysis of long-term prognosis in adult patients with symptomatic moyamoya disease undergoing bypass surgery</x:v>
      </x:c>
      <x:c r="C144" s="239" t="n">
        <x:v>13</x:v>
      </x:c>
      <x:c r="D144" s="239" t="str">
        <x:v>Accounted for risk of bias when interpreting results</x:v>
      </x:c>
      <x:c r="E144" s="239" t="str">
        <x:v>Yes</x:v>
      </x:c>
      <x:c r="F144" s="239" t="str">
        <x:v>Partial Yes</x:v>
      </x:c>
      <x:c r="G144" s="239" t="str">
        <x:v>Limitations are discussed, but linkage between risk-of-bias judgments and conclusions is incomplete.</x:v>
      </x:c>
      <x:c r="H144" s="239" t="str">
        <x:v>[MESCLADO 1 p. 102]</x:v>
      </x:c>
      <x:c r="I144" s="240" t="str">
        <x:v>Critically low</x:v>
      </x:c>
    </x:row>
    <x:row r="145">
      <x:c r="A145" s="239" t="str">
        <x:v>R009</x:v>
      </x:c>
      <x:c r="B145" s="239" t="str">
        <x:v>Meta-analysis of long-term prognosis in adult patients with symptomatic moyamoya disease undergoing bypass surgery</x:v>
      </x:c>
      <x:c r="C145" s="239" t="n">
        <x:v>14</x:v>
      </x:c>
      <x:c r="D145" s="239" t="str">
        <x:v>Explained/discussed heterogeneity</x:v>
      </x:c>
      <x:c r="E145" s="239" t="str">
        <x:v>No</x:v>
      </x:c>
      <x:c r="F145" s="239" t="str">
        <x:v>Yes</x:v>
      </x:c>
      <x:c r="G145" s="239" t="str">
        <x:v>Statistical heterogeneity is quantified and explored.</x:v>
      </x:c>
      <x:c r="H145" s="239" t="str">
        <x:v>[MESCLADO 1 p. 101]</x:v>
      </x:c>
      <x:c r="I145" s="240" t="str">
        <x:v>Critically low</x:v>
      </x:c>
    </x:row>
    <x:row r="146">
      <x:c r="A146" s="239" t="str">
        <x:v>R009</x:v>
      </x:c>
      <x:c r="B146" s="239" t="str">
        <x:v>Meta-analysis of long-term prognosis in adult patients with symptomatic moyamoya disease undergoing bypass surgery</x:v>
      </x:c>
      <x:c r="C146" s="239" t="n">
        <x:v>15</x:v>
      </x:c>
      <x:c r="D146" s="239" t="str">
        <x:v>Investigated publication bias and discussed its impact</x:v>
      </x:c>
      <x:c r="E146" s="239" t="str">
        <x:v>Yes</x:v>
      </x:c>
      <x:c r="F146" s="239" t="str">
        <x:v>Yes</x:v>
      </x:c>
      <x:c r="G146" s="239" t="str">
        <x:v>Publication bias/small-study effects were assessed or explicitly judged infeasible because of few studies.</x:v>
      </x:c>
      <x:c r="H146" s="239" t="str">
        <x:v>[MESCLADO 1 p. 101]</x:v>
      </x:c>
      <x:c r="I146" s="240" t="str">
        <x:v>Critically low</x:v>
      </x:c>
    </x:row>
    <x:row r="147">
      <x:c r="A147" s="239" t="str">
        <x:v>R009</x:v>
      </x:c>
      <x:c r="B147" s="239" t="str">
        <x:v>Meta-analysis of long-term prognosis in adult patients with symptomatic moyamoya disease undergoing bypass surgery</x:v>
      </x:c>
      <x:c r="C147" s="239" t="n">
        <x:v>16</x:v>
      </x:c>
      <x:c r="D147" s="239" t="str">
        <x:v>Reported review funding and conflicts of interest</x:v>
      </x:c>
      <x:c r="E147" s="239" t="str">
        <x:v>No</x:v>
      </x:c>
      <x:c r="F147" s="239" t="str">
        <x:v>No</x:v>
      </x:c>
      <x:c r="G147" s="239" t="str">
        <x:v>Review funding and conflicts/disclosures were not located.</x:v>
      </x:c>
      <x:c r="H147" s="239" t="str">
        <x:v>[MESCLADO 1 p. 101]</x:v>
      </x:c>
      <x:c r="I147" s="240" t="str">
        <x:v>Critically low</x:v>
      </x:c>
    </x:row>
    <x:row r="148">
      <x:c r="A148" s="239" t="str">
        <x:v>R010</x:v>
      </x:c>
      <x:c r="B148" s="239" t="str">
        <x:v>Efficacy of double anastomosis STA-MCA bypass in adult Moyamoya disease and cerebral atherosclerosis disease: a systematic review and meta-analysis</x:v>
      </x:c>
      <x:c r="C148" s="239" t="n">
        <x:v>1</x:v>
      </x:c>
      <x:c r="D148" s="239" t="str">
        <x:v>PICO components in question and inclusion criteria</x:v>
      </x:c>
      <x:c r="E148" s="239" t="str">
        <x:v>No</x:v>
      </x:c>
      <x:c r="F148" s="239" t="str">
        <x:v>Yes</x:v>
      </x:c>
      <x:c r="G148" s="239" t="str">
        <x:v>Population/intervention/outcomes are specified; comparator may be absent in descriptive or single-arm reviews.</x:v>
      </x:c>
      <x:c r="H148" s="239" t="str">
        <x:v>[MESCLADO 1 p. 115]</x:v>
      </x:c>
      <x:c r="I148" s="240" t="str">
        <x:v>Critically low</x:v>
      </x:c>
    </x:row>
    <x:row r="149">
      <x:c r="A149" s="239" t="str">
        <x:v>R010</x:v>
      </x:c>
      <x:c r="B149" s="239" t="str">
        <x:v>Efficacy of double anastomosis STA-MCA bypass in adult Moyamoya disease and cerebral atherosclerosis disease: a systematic review and meta-analysis</x:v>
      </x:c>
      <x:c r="C149" s="239" t="n">
        <x:v>2</x:v>
      </x:c>
      <x:c r="D149" s="239" t="str">
        <x:v>A priori protocol/registration and justification of deviations</x:v>
      </x:c>
      <x:c r="E149" s="239" t="str">
        <x:v>Yes</x:v>
      </x:c>
      <x:c r="F149" s="239" t="str">
        <x:v>Yes</x:v>
      </x:c>
      <x:c r="G149" s="239" t="str">
        <x:v>Prospective registration/protocol is reported.</x:v>
      </x:c>
      <x:c r="H149" s="239" t="str">
        <x:v>[MESCLADO 1 p. 116]</x:v>
      </x:c>
      <x:c r="I149" s="240" t="str">
        <x:v>Critically low</x:v>
      </x:c>
    </x:row>
    <x:row r="150">
      <x:c r="A150" s="239" t="str">
        <x:v>R010</x:v>
      </x:c>
      <x:c r="B150" s="239" t="str">
        <x:v>Efficacy of double anastomosis STA-MCA bypass in adult Moyamoya disease and cerebral atherosclerosis disease: a systematic review and meta-analysis</x:v>
      </x:c>
      <x:c r="C150" s="239" t="n">
        <x:v>3</x:v>
      </x:c>
      <x:c r="D150" s="239" t="str">
        <x:v>Explanation for eligible study designs</x:v>
      </x:c>
      <x:c r="E150" s="239" t="str">
        <x:v>No</x:v>
      </x:c>
      <x:c r="F150" s="239" t="str">
        <x:v>Partial Yes</x:v>
      </x:c>
      <x:c r="G150" s="239" t="str">
        <x:v>Eligible designs are identifiable (prospective cohorts, retrospective cohorts, cross-sectional studies), but the rationale for choosing them is not fully explained.</x:v>
      </x:c>
      <x:c r="H150" s="239" t="str">
        <x:v>[MESCLADO 1 p. 115]</x:v>
      </x:c>
      <x:c r="I150" s="240" t="str">
        <x:v>Critically low</x:v>
      </x:c>
    </x:row>
    <x:row r="151">
      <x:c r="A151" s="239" t="str">
        <x:v>R010</x:v>
      </x:c>
      <x:c r="B151" s="239" t="str">
        <x:v>Efficacy of double anastomosis STA-MCA bypass in adult Moyamoya disease and cerebral atherosclerosis disease: a systematic review and meta-analysis</x:v>
      </x:c>
      <x:c r="C151" s="239" t="n">
        <x:v>4</x:v>
      </x:c>
      <x:c r="D151" s="239" t="str">
        <x:v>Comprehensive literature search strategy</x:v>
      </x:c>
      <x:c r="E151" s="239" t="str">
        <x:v>Yes</x:v>
      </x:c>
      <x:c r="F151" s="239" t="str">
        <x:v>Partial Yes</x:v>
      </x:c>
      <x:c r="G151" s="239" t="str">
        <x:v>Multiple databases and search terms/date are reported, but the full reproducible strategy and/or supplementary searching are incomplete.</x:v>
      </x:c>
      <x:c r="H151" s="239" t="str">
        <x:v>[MESCLADO 1 p. 115]</x:v>
      </x:c>
      <x:c r="I151" s="240" t="str">
        <x:v>Critically low</x:v>
      </x:c>
    </x:row>
    <x:row r="152">
      <x:c r="A152" s="239" t="str">
        <x:v>R010</x:v>
      </x:c>
      <x:c r="B152" s="239" t="str">
        <x:v>Efficacy of double anastomosis STA-MCA bypass in adult Moyamoya disease and cerebral atherosclerosis disease: a systematic review and meta-analysis</x:v>
      </x:c>
      <x:c r="C152" s="239" t="n">
        <x:v>5</x:v>
      </x:c>
      <x:c r="D152" s="239" t="str">
        <x:v>Study selection performed in duplicate</x:v>
      </x:c>
      <x:c r="E152" s="239" t="str">
        <x:v>No</x:v>
      </x:c>
      <x:c r="F152" s="239" t="str">
        <x:v>No</x:v>
      </x:c>
      <x:c r="G152" s="239" t="str">
        <x:v>Duplicate study selection was not reported.</x:v>
      </x:c>
      <x:c r="H152" s="239" t="str">
        <x:v>[MESCLADO 1 p. 115]</x:v>
      </x:c>
      <x:c r="I152" s="240" t="str">
        <x:v>Critically low</x:v>
      </x:c>
    </x:row>
    <x:row r="153">
      <x:c r="A153" s="239" t="str">
        <x:v>R010</x:v>
      </x:c>
      <x:c r="B153" s="239" t="str">
        <x:v>Efficacy of double anastomosis STA-MCA bypass in adult Moyamoya disease and cerebral atherosclerosis disease: a systematic review and meta-analysis</x:v>
      </x:c>
      <x:c r="C153" s="239" t="n">
        <x:v>6</x:v>
      </x:c>
      <x:c r="D153" s="239" t="str">
        <x:v>Data extraction performed in duplicate</x:v>
      </x:c>
      <x:c r="E153" s="239" t="str">
        <x:v>No</x:v>
      </x:c>
      <x:c r="F153" s="239" t="str">
        <x:v>No</x:v>
      </x:c>
      <x:c r="G153" s="239" t="str">
        <x:v>Duplicate extraction/checking was not reported.</x:v>
      </x:c>
      <x:c r="H153" s="239" t="str">
        <x:v>[MESCLADO 1 p. 115]</x:v>
      </x:c>
      <x:c r="I153" s="240" t="str">
        <x:v>Critically low</x:v>
      </x:c>
    </x:row>
    <x:row r="154">
      <x:c r="A154" s="239" t="str">
        <x:v>R010</x:v>
      </x:c>
      <x:c r="B154" s="239" t="str">
        <x:v>Efficacy of double anastomosis STA-MCA bypass in adult Moyamoya disease and cerebral atherosclerosis disease: a systematic review and meta-analysis</x:v>
      </x:c>
      <x:c r="C154" s="239" t="n">
        <x:v>7</x:v>
      </x:c>
      <x:c r="D154" s="239" t="str">
        <x:v>List of excluded studies with justification</x:v>
      </x:c>
      <x:c r="E154" s="239" t="str">
        <x:v>Yes</x:v>
      </x:c>
      <x:c r="F154" s="239" t="str">
        <x:v>No</x:v>
      </x:c>
      <x:c r="G154" s="239" t="str">
        <x:v>No study-level list of excluded full-text reports with individual reasons was located.</x:v>
      </x:c>
      <x:c r="H154" s="239" t="str">
        <x:v>[MESCLADO 1 p. 115]</x:v>
      </x:c>
      <x:c r="I154" s="240" t="str">
        <x:v>Critically low</x:v>
      </x:c>
    </x:row>
    <x:row r="155">
      <x:c r="A155" s="239" t="str">
        <x:v>R010</x:v>
      </x:c>
      <x:c r="B155" s="239" t="str">
        <x:v>Efficacy of double anastomosis STA-MCA bypass in adult Moyamoya disease and cerebral atherosclerosis disease: a systematic review and meta-analysis</x:v>
      </x:c>
      <x:c r="C155" s="239" t="n">
        <x:v>8</x:v>
      </x:c>
      <x:c r="D155" s="239" t="str">
        <x:v>Adequate description of included studies</x:v>
      </x:c>
      <x:c r="E155" s="239" t="str">
        <x:v>No</x:v>
      </x:c>
      <x:c r="F155" s="239" t="str">
        <x:v>Yes</x:v>
      </x:c>
      <x:c r="G155" s="239" t="str">
        <x:v>Included studies are described in tabular form with multiple relevant characteristics.</x:v>
      </x:c>
      <x:c r="H155" s="239" t="str">
        <x:v>[MESCLADO 1 p. 115]</x:v>
      </x:c>
      <x:c r="I155" s="240" t="str">
        <x:v>Critically low</x:v>
      </x:c>
    </x:row>
    <x:row r="156">
      <x:c r="A156" s="239" t="str">
        <x:v>R010</x:v>
      </x:c>
      <x:c r="B156" s="239" t="str">
        <x:v>Efficacy of double anastomosis STA-MCA bypass in adult Moyamoya disease and cerebral atherosclerosis disease: a systematic review and meta-analysis</x:v>
      </x:c>
      <x:c r="C156" s="239" t="n">
        <x:v>9</x:v>
      </x:c>
      <x:c r="D156" s="239" t="str">
        <x:v>Satisfactory risk-of-bias assessment</x:v>
      </x:c>
      <x:c r="E156" s="239" t="str">
        <x:v>Yes</x:v>
      </x:c>
      <x:c r="F156" s="239" t="str">
        <x:v>Yes</x:v>
      </x:c>
      <x:c r="G156" s="239" t="str">
        <x:v>Risk of bias was assessed using ROBINS-I.</x:v>
      </x:c>
      <x:c r="H156" s="239" t="str">
        <x:v>[MESCLADO 1 p. 117]</x:v>
      </x:c>
      <x:c r="I156" s="240" t="str">
        <x:v>Critically low</x:v>
      </x:c>
    </x:row>
    <x:row r="157">
      <x:c r="A157" s="239" t="str">
        <x:v>R010</x:v>
      </x:c>
      <x:c r="B157" s="239" t="str">
        <x:v>Efficacy of double anastomosis STA-MCA bypass in adult Moyamoya disease and cerebral atherosclerosis disease: a systematic review and meta-analysis</x:v>
      </x:c>
      <x:c r="C157" s="239" t="n">
        <x:v>10</x:v>
      </x:c>
      <x:c r="D157" s="239" t="str">
        <x:v>Reported sources of funding for included primary studies</x:v>
      </x:c>
      <x:c r="E157" s="239" t="str">
        <x:v>No</x:v>
      </x:c>
      <x:c r="F157" s="239" t="str">
        <x:v>No</x:v>
      </x:c>
      <x:c r="G157" s="239" t="str">
        <x:v>Funding sources of the included primary studies were not systematically reported.</x:v>
      </x:c>
      <x:c r="H157" s="239" t="str">
        <x:v>[MESCLADO 1 p. 115]</x:v>
      </x:c>
      <x:c r="I157" s="240" t="str">
        <x:v>Critically low</x:v>
      </x:c>
    </x:row>
    <x:row r="158">
      <x:c r="A158" s="239" t="str">
        <x:v>R010</x:v>
      </x:c>
      <x:c r="B158" s="239" t="str">
        <x:v>Efficacy of double anastomosis STA-MCA bypass in adult Moyamoya disease and cerebral atherosclerosis disease: a systematic review and meta-analysis</x:v>
      </x:c>
      <x:c r="C158" s="239" t="n">
        <x:v>11</x:v>
      </x:c>
      <x:c r="D158" s="239" t="str">
        <x:v>Appropriate methods for statistical combination/meta-analysis</x:v>
      </x:c>
      <x:c r="E158" s="239" t="str">
        <x:v>Yes</x:v>
      </x:c>
      <x:c r="F158" s="239" t="str">
        <x:v>Yes</x:v>
      </x:c>
      <x:c r="G158" s="239" t="str">
        <x:v>Statistical pooling reports Mantel–Haenszel and heterogeneity assessment; residual unit-of-analysis/observational limitations remain.</x:v>
      </x:c>
      <x:c r="H158" s="239" t="str">
        <x:v>[MESCLADO 1 p. 115]</x:v>
      </x:c>
      <x:c r="I158" s="240" t="str">
        <x:v>Critically low</x:v>
      </x:c>
    </x:row>
    <x:row r="159">
      <x:c r="A159" s="239" t="str">
        <x:v>R010</x:v>
      </x:c>
      <x:c r="B159" s="239" t="str">
        <x:v>Efficacy of double anastomosis STA-MCA bypass in adult Moyamoya disease and cerebral atherosclerosis disease: a systematic review and meta-analysis</x:v>
      </x:c>
      <x:c r="C159" s="239" t="n">
        <x:v>12</x:v>
      </x:c>
      <x:c r="D159" s="239" t="str">
        <x:v>Assessed impact of risk of bias on synthesis/results</x:v>
      </x:c>
      <x:c r="E159" s="239" t="str">
        <x:v>No</x:v>
      </x:c>
      <x:c r="F159" s="239" t="str">
        <x:v>Partial Yes</x:v>
      </x:c>
      <x:c r="G159" s="239" t="str">
        <x:v>Study quality is described but its quantitative impact on pooled estimates is not fully assessed.</x:v>
      </x:c>
      <x:c r="H159" s="239" t="str">
        <x:v>[MESCLADO 1 p. 115]</x:v>
      </x:c>
      <x:c r="I159" s="240" t="str">
        <x:v>Critically low</x:v>
      </x:c>
    </x:row>
    <x:row r="160">
      <x:c r="A160" s="239" t="str">
        <x:v>R010</x:v>
      </x:c>
      <x:c r="B160" s="239" t="str">
        <x:v>Efficacy of double anastomosis STA-MCA bypass in adult Moyamoya disease and cerebral atherosclerosis disease: a systematic review and meta-analysis</x:v>
      </x:c>
      <x:c r="C160" s="239" t="n">
        <x:v>13</x:v>
      </x:c>
      <x:c r="D160" s="239" t="str">
        <x:v>Accounted for risk of bias when interpreting results</x:v>
      </x:c>
      <x:c r="E160" s="239" t="str">
        <x:v>Yes</x:v>
      </x:c>
      <x:c r="F160" s="239" t="str">
        <x:v>Partial Yes</x:v>
      </x:c>
      <x:c r="G160" s="239" t="str">
        <x:v>Limitations are discussed, but linkage between risk-of-bias judgments and conclusions is incomplete.</x:v>
      </x:c>
      <x:c r="H160" s="239" t="str">
        <x:v>[MESCLADO 1 p. 117]</x:v>
      </x:c>
      <x:c r="I160" s="240" t="str">
        <x:v>Critically low</x:v>
      </x:c>
    </x:row>
    <x:row r="161">
      <x:c r="A161" s="239" t="str">
        <x:v>R010</x:v>
      </x:c>
      <x:c r="B161" s="239" t="str">
        <x:v>Efficacy of double anastomosis STA-MCA bypass in adult Moyamoya disease and cerebral atherosclerosis disease: a systematic review and meta-analysis</x:v>
      </x:c>
      <x:c r="C161" s="239" t="n">
        <x:v>14</x:v>
      </x:c>
      <x:c r="D161" s="239" t="str">
        <x:v>Explained/discussed heterogeneity</x:v>
      </x:c>
      <x:c r="E161" s="239" t="str">
        <x:v>No</x:v>
      </x:c>
      <x:c r="F161" s="239" t="str">
        <x:v>Yes</x:v>
      </x:c>
      <x:c r="G161" s="239" t="str">
        <x:v>Statistical heterogeneity is quantified and explored.</x:v>
      </x:c>
      <x:c r="H161" s="239" t="str">
        <x:v>[MESCLADO 1 p. 115]</x:v>
      </x:c>
      <x:c r="I161" s="240" t="str">
        <x:v>Critically low</x:v>
      </x:c>
    </x:row>
    <x:row r="162">
      <x:c r="A162" s="239" t="str">
        <x:v>R010</x:v>
      </x:c>
      <x:c r="B162" s="239" t="str">
        <x:v>Efficacy of double anastomosis STA-MCA bypass in adult Moyamoya disease and cerebral atherosclerosis disease: a systematic review and meta-analysis</x:v>
      </x:c>
      <x:c r="C162" s="239" t="n">
        <x:v>15</x:v>
      </x:c>
      <x:c r="D162" s="239" t="str">
        <x:v>Investigated publication bias and discussed its impact</x:v>
      </x:c>
      <x:c r="E162" s="239" t="str">
        <x:v>Yes</x:v>
      </x:c>
      <x:c r="F162" s="239" t="str">
        <x:v>No</x:v>
      </x:c>
      <x:c r="G162" s="239" t="str">
        <x:v>Publication bias/small-study effects were not adequately investigated.</x:v>
      </x:c>
      <x:c r="H162" s="239" t="str">
        <x:v>[MESCLADO 1 p. 115]</x:v>
      </x:c>
      <x:c r="I162" s="240" t="str">
        <x:v>Critically low</x:v>
      </x:c>
    </x:row>
    <x:row r="163">
      <x:c r="A163" s="239" t="str">
        <x:v>R010</x:v>
      </x:c>
      <x:c r="B163" s="239" t="str">
        <x:v>Efficacy of double anastomosis STA-MCA bypass in adult Moyamoya disease and cerebral atherosclerosis disease: a systematic review and meta-analysis</x:v>
      </x:c>
      <x:c r="C163" s="239" t="n">
        <x:v>16</x:v>
      </x:c>
      <x:c r="D163" s="239" t="str">
        <x:v>Reported review funding and conflicts of interest</x:v>
      </x:c>
      <x:c r="E163" s="239" t="str">
        <x:v>No</x:v>
      </x:c>
      <x:c r="F163" s="239" t="str">
        <x:v>Yes</x:v>
      </x:c>
      <x:c r="G163" s="239" t="str">
        <x:v>Review funding/support and author conflicts/disclosures are reported.</x:v>
      </x:c>
      <x:c r="H163" s="239" t="str">
        <x:v>[MESCLADO 1 p. 127]</x:v>
      </x:c>
      <x:c r="I163" s="240" t="str">
        <x:v>Critically low</x:v>
      </x:c>
    </x:row>
    <x:row r="164">
      <x:c r="A164" s="239" t="str">
        <x:v>R011</x:v>
      </x:c>
      <x:c r="B164" s="239" t="str">
        <x:v>Risk of post-revascularization stroke in Moyamoya disease: A systematic review, meta-analysis, and meta-regression</x:v>
      </x:c>
      <x:c r="C164" s="239" t="n">
        <x:v>1</x:v>
      </x:c>
      <x:c r="D164" s="239" t="str">
        <x:v>PICO components in question and inclusion criteria</x:v>
      </x:c>
      <x:c r="E164" s="239" t="str">
        <x:v>No</x:v>
      </x:c>
      <x:c r="F164" s="239" t="str">
        <x:v>Yes</x:v>
      </x:c>
      <x:c r="G164" s="239" t="str">
        <x:v>Population/intervention/outcomes are specified; comparator may be absent in descriptive or single-arm reviews.</x:v>
      </x:c>
      <x:c r="H164" s="239" t="str">
        <x:v>[MESCLADO 1 p. 130]</x:v>
      </x:c>
      <x:c r="I164" s="240" t="str">
        <x:v>Critically low</x:v>
      </x:c>
    </x:row>
    <x:row r="165">
      <x:c r="A165" s="239" t="str">
        <x:v>R011</x:v>
      </x:c>
      <x:c r="B165" s="239" t="str">
        <x:v>Risk of post-revascularization stroke in Moyamoya disease: A systematic review, meta-analysis, and meta-regression</x:v>
      </x:c>
      <x:c r="C165" s="239" t="n">
        <x:v>2</x:v>
      </x:c>
      <x:c r="D165" s="239" t="str">
        <x:v>A priori protocol/registration and justification of deviations</x:v>
      </x:c>
      <x:c r="E165" s="239" t="str">
        <x:v>Yes</x:v>
      </x:c>
      <x:c r="F165" s="239" t="str">
        <x:v>Yes</x:v>
      </x:c>
      <x:c r="G165" s="239" t="str">
        <x:v>Prospective registration/protocol is reported.</x:v>
      </x:c>
      <x:c r="H165" s="239" t="str">
        <x:v>[MESCLADO 1 p. 130]</x:v>
      </x:c>
      <x:c r="I165" s="240" t="str">
        <x:v>Critically low</x:v>
      </x:c>
    </x:row>
    <x:row r="166">
      <x:c r="A166" s="239" t="str">
        <x:v>R011</x:v>
      </x:c>
      <x:c r="B166" s="239" t="str">
        <x:v>Risk of post-revascularization stroke in Moyamoya disease: A systematic review, meta-analysis, and meta-regression</x:v>
      </x:c>
      <x:c r="C166" s="239" t="n">
        <x:v>3</x:v>
      </x:c>
      <x:c r="D166" s="239" t="str">
        <x:v>Explanation for eligible study designs</x:v>
      </x:c>
      <x:c r="E166" s="239" t="str">
        <x:v>No</x:v>
      </x:c>
      <x:c r="F166" s="239" t="str">
        <x:v>Partial Yes</x:v>
      </x:c>
      <x:c r="G166" s="239" t="str">
        <x:v>Eligible designs are identifiable (randomized controlled trials, retrospective cohorts, case series, case reports), but the rationale for choosing them is not fully explained.</x:v>
      </x:c>
      <x:c r="H166" s="239" t="str">
        <x:v>[MESCLADO 1 p. 130]</x:v>
      </x:c>
      <x:c r="I166" s="240" t="str">
        <x:v>Critically low</x:v>
      </x:c>
    </x:row>
    <x:row r="167">
      <x:c r="A167" s="239" t="str">
        <x:v>R011</x:v>
      </x:c>
      <x:c r="B167" s="239" t="str">
        <x:v>Risk of post-revascularization stroke in Moyamoya disease: A systematic review, meta-analysis, and meta-regression</x:v>
      </x:c>
      <x:c r="C167" s="239" t="n">
        <x:v>4</x:v>
      </x:c>
      <x:c r="D167" s="239" t="str">
        <x:v>Comprehensive literature search strategy</x:v>
      </x:c>
      <x:c r="E167" s="239" t="str">
        <x:v>Yes</x:v>
      </x:c>
      <x:c r="F167" s="239" t="str">
        <x:v>No</x:v>
      </x:c>
      <x:c r="G167" s="239" t="str">
        <x:v>Search coverage or reproducibility is inadequate (single/unclear database, missing full strategy or nonsystematic search).</x:v>
      </x:c>
      <x:c r="H167" s="239" t="str">
        <x:v>[MESCLADO 1 p. 130]</x:v>
      </x:c>
      <x:c r="I167" s="240" t="str">
        <x:v>Critically low</x:v>
      </x:c>
    </x:row>
    <x:row r="168">
      <x:c r="A168" s="239" t="str">
        <x:v>R011</x:v>
      </x:c>
      <x:c r="B168" s="239" t="str">
        <x:v>Risk of post-revascularization stroke in Moyamoya disease: A systematic review, meta-analysis, and meta-regression</x:v>
      </x:c>
      <x:c r="C168" s="239" t="n">
        <x:v>5</x:v>
      </x:c>
      <x:c r="D168" s="239" t="str">
        <x:v>Study selection performed in duplicate</x:v>
      </x:c>
      <x:c r="E168" s="239" t="str">
        <x:v>No</x:v>
      </x:c>
      <x:c r="F168" s="239" t="str">
        <x:v>Yes</x:v>
      </x:c>
      <x:c r="G168" s="239" t="str">
        <x:v>Independent/duplicate study selection was reported.</x:v>
      </x:c>
      <x:c r="H168" s="239" t="str">
        <x:v>[MESCLADO 1 p. 132]</x:v>
      </x:c>
      <x:c r="I168" s="240" t="str">
        <x:v>Critically low</x:v>
      </x:c>
    </x:row>
    <x:row r="169">
      <x:c r="A169" s="239" t="str">
        <x:v>R011</x:v>
      </x:c>
      <x:c r="B169" s="239" t="str">
        <x:v>Risk of post-revascularization stroke in Moyamoya disease: A systematic review, meta-analysis, and meta-regression</x:v>
      </x:c>
      <x:c r="C169" s="239" t="n">
        <x:v>6</x:v>
      </x:c>
      <x:c r="D169" s="239" t="str">
        <x:v>Data extraction performed in duplicate</x:v>
      </x:c>
      <x:c r="E169" s="239" t="str">
        <x:v>No</x:v>
      </x:c>
      <x:c r="F169" s="239" t="str">
        <x:v>Partial Yes</x:v>
      </x:c>
      <x:c r="G169" s="239" t="str">
        <x:v>Data extraction was independently duplicated or checked.</x:v>
      </x:c>
      <x:c r="H169" s="239" t="str">
        <x:v>[MESCLADO 1 p. 132]</x:v>
      </x:c>
      <x:c r="I169" s="240" t="str">
        <x:v>Critically low</x:v>
      </x:c>
    </x:row>
    <x:row r="170">
      <x:c r="A170" s="239" t="str">
        <x:v>R011</x:v>
      </x:c>
      <x:c r="B170" s="239" t="str">
        <x:v>Risk of post-revascularization stroke in Moyamoya disease: A systematic review, meta-analysis, and meta-regression</x:v>
      </x:c>
      <x:c r="C170" s="239" t="n">
        <x:v>7</x:v>
      </x:c>
      <x:c r="D170" s="239" t="str">
        <x:v>List of excluded studies with justification</x:v>
      </x:c>
      <x:c r="E170" s="239" t="str">
        <x:v>Yes</x:v>
      </x:c>
      <x:c r="F170" s="239" t="str">
        <x:v>No</x:v>
      </x:c>
      <x:c r="G170" s="239" t="str">
        <x:v>No study-level list of excluded full-text reports with individual reasons was located.</x:v>
      </x:c>
      <x:c r="H170" s="239" t="str">
        <x:v>[MESCLADO 1 p. 130]</x:v>
      </x:c>
      <x:c r="I170" s="240" t="str">
        <x:v>Critically low</x:v>
      </x:c>
    </x:row>
    <x:row r="171">
      <x:c r="A171" s="239" t="str">
        <x:v>R011</x:v>
      </x:c>
      <x:c r="B171" s="239" t="str">
        <x:v>Risk of post-revascularization stroke in Moyamoya disease: A systematic review, meta-analysis, and meta-regression</x:v>
      </x:c>
      <x:c r="C171" s="239" t="n">
        <x:v>8</x:v>
      </x:c>
      <x:c r="D171" s="239" t="str">
        <x:v>Adequate description of included studies</x:v>
      </x:c>
      <x:c r="E171" s="239" t="str">
        <x:v>No</x:v>
      </x:c>
      <x:c r="F171" s="239" t="str">
        <x:v>Yes</x:v>
      </x:c>
      <x:c r="G171" s="239" t="str">
        <x:v>Included studies are described in tabular form with multiple relevant characteristics.</x:v>
      </x:c>
      <x:c r="H171" s="239" t="str">
        <x:v>[MESCLADO 1 p. 130]</x:v>
      </x:c>
      <x:c r="I171" s="240" t="str">
        <x:v>Critically low</x:v>
      </x:c>
    </x:row>
    <x:row r="172">
      <x:c r="A172" s="239" t="str">
        <x:v>R011</x:v>
      </x:c>
      <x:c r="B172" s="239" t="str">
        <x:v>Risk of post-revascularization stroke in Moyamoya disease: A systematic review, meta-analysis, and meta-regression</x:v>
      </x:c>
      <x:c r="C172" s="239" t="n">
        <x:v>9</x:v>
      </x:c>
      <x:c r="D172" s="239" t="str">
        <x:v>Satisfactory risk-of-bias assessment</x:v>
      </x:c>
      <x:c r="E172" s="239" t="str">
        <x:v>Yes</x:v>
      </x:c>
      <x:c r="F172" s="239" t="str">
        <x:v>Yes</x:v>
      </x:c>
      <x:c r="G172" s="239" t="str">
        <x:v>Risk of bias was assessed using ROBINS-I.</x:v>
      </x:c>
      <x:c r="H172" s="239" t="str">
        <x:v>[MESCLADO 1 p. 132]</x:v>
      </x:c>
      <x:c r="I172" s="240" t="str">
        <x:v>Critically low</x:v>
      </x:c>
    </x:row>
    <x:row r="173">
      <x:c r="A173" s="239" t="str">
        <x:v>R011</x:v>
      </x:c>
      <x:c r="B173" s="239" t="str">
        <x:v>Risk of post-revascularization stroke in Moyamoya disease: A systematic review, meta-analysis, and meta-regression</x:v>
      </x:c>
      <x:c r="C173" s="239" t="n">
        <x:v>10</x:v>
      </x:c>
      <x:c r="D173" s="239" t="str">
        <x:v>Reported sources of funding for included primary studies</x:v>
      </x:c>
      <x:c r="E173" s="239" t="str">
        <x:v>No</x:v>
      </x:c>
      <x:c r="F173" s="239" t="str">
        <x:v>No</x:v>
      </x:c>
      <x:c r="G173" s="239" t="str">
        <x:v>Funding sources of the included primary studies were not systematically reported.</x:v>
      </x:c>
      <x:c r="H173" s="239" t="str">
        <x:v>[MESCLADO 1 p. 130]</x:v>
      </x:c>
      <x:c r="I173" s="240" t="str">
        <x:v>Critically low</x:v>
      </x:c>
    </x:row>
    <x:row r="174">
      <x:c r="A174" s="239" t="str">
        <x:v>R011</x:v>
      </x:c>
      <x:c r="B174" s="239" t="str">
        <x:v>Risk of post-revascularization stroke in Moyamoya disease: A systematic review, meta-analysis, and meta-regression</x:v>
      </x:c>
      <x:c r="C174" s="239" t="n">
        <x:v>11</x:v>
      </x:c>
      <x:c r="D174" s="239" t="str">
        <x:v>Appropriate methods for statistical combination/meta-analysis</x:v>
      </x:c>
      <x:c r="E174" s="239" t="str">
        <x:v>Yes</x:v>
      </x:c>
      <x:c r="F174" s="239" t="str">
        <x:v>Yes</x:v>
      </x:c>
      <x:c r="G174" s="239" t="str">
        <x:v>Statistical pooling reports random-effects and heterogeneity assessment; residual unit-of-analysis/observational limitations remain.</x:v>
      </x:c>
      <x:c r="H174" s="239" t="str">
        <x:v>[MESCLADO 1 p. 130]</x:v>
      </x:c>
      <x:c r="I174" s="240" t="str">
        <x:v>Critically low</x:v>
      </x:c>
    </x:row>
    <x:row r="175">
      <x:c r="A175" s="239" t="str">
        <x:v>R011</x:v>
      </x:c>
      <x:c r="B175" s="239" t="str">
        <x:v>Risk of post-revascularization stroke in Moyamoya disease: A systematic review, meta-analysis, and meta-regression</x:v>
      </x:c>
      <x:c r="C175" s="239" t="n">
        <x:v>12</x:v>
      </x:c>
      <x:c r="D175" s="239" t="str">
        <x:v>Assessed impact of risk of bias on synthesis/results</x:v>
      </x:c>
      <x:c r="E175" s="239" t="str">
        <x:v>No</x:v>
      </x:c>
      <x:c r="F175" s="239" t="str">
        <x:v>Partial Yes</x:v>
      </x:c>
      <x:c r="G175" s="239" t="str">
        <x:v>Study quality is described but its quantitative impact on pooled estimates is not fully assessed.</x:v>
      </x:c>
      <x:c r="H175" s="239" t="str">
        <x:v>[MESCLADO 1 p. 130]</x:v>
      </x:c>
      <x:c r="I175" s="240" t="str">
        <x:v>Critically low</x:v>
      </x:c>
    </x:row>
    <x:row r="176">
      <x:c r="A176" s="239" t="str">
        <x:v>R011</x:v>
      </x:c>
      <x:c r="B176" s="239" t="str">
        <x:v>Risk of post-revascularization stroke in Moyamoya disease: A systematic review, meta-analysis, and meta-regression</x:v>
      </x:c>
      <x:c r="C176" s="239" t="n">
        <x:v>13</x:v>
      </x:c>
      <x:c r="D176" s="239" t="str">
        <x:v>Accounted for risk of bias when interpreting results</x:v>
      </x:c>
      <x:c r="E176" s="239" t="str">
        <x:v>Yes</x:v>
      </x:c>
      <x:c r="F176" s="239" t="str">
        <x:v>Partial Yes</x:v>
      </x:c>
      <x:c r="G176" s="239" t="str">
        <x:v>Limitations are discussed, but linkage between risk-of-bias judgments and conclusions is incomplete.</x:v>
      </x:c>
      <x:c r="H176" s="239" t="str">
        <x:v>[MESCLADO 1 p. 132]</x:v>
      </x:c>
      <x:c r="I176" s="240" t="str">
        <x:v>Critically low</x:v>
      </x:c>
    </x:row>
    <x:row r="177">
      <x:c r="A177" s="239" t="str">
        <x:v>R011</x:v>
      </x:c>
      <x:c r="B177" s="239" t="str">
        <x:v>Risk of post-revascularization stroke in Moyamoya disease: A systematic review, meta-analysis, and meta-regression</x:v>
      </x:c>
      <x:c r="C177" s="239" t="n">
        <x:v>14</x:v>
      </x:c>
      <x:c r="D177" s="239" t="str">
        <x:v>Explained/discussed heterogeneity</x:v>
      </x:c>
      <x:c r="E177" s="239" t="str">
        <x:v>No</x:v>
      </x:c>
      <x:c r="F177" s="239" t="str">
        <x:v>Yes</x:v>
      </x:c>
      <x:c r="G177" s="239" t="str">
        <x:v>Statistical heterogeneity is quantified and explored.</x:v>
      </x:c>
      <x:c r="H177" s="239" t="str">
        <x:v>[MESCLADO 1 p. 130]</x:v>
      </x:c>
      <x:c r="I177" s="240" t="str">
        <x:v>Critically low</x:v>
      </x:c>
    </x:row>
    <x:row r="178">
      <x:c r="A178" s="239" t="str">
        <x:v>R011</x:v>
      </x:c>
      <x:c r="B178" s="239" t="str">
        <x:v>Risk of post-revascularization stroke in Moyamoya disease: A systematic review, meta-analysis, and meta-regression</x:v>
      </x:c>
      <x:c r="C178" s="239" t="n">
        <x:v>15</x:v>
      </x:c>
      <x:c r="D178" s="239" t="str">
        <x:v>Investigated publication bias and discussed its impact</x:v>
      </x:c>
      <x:c r="E178" s="239" t="str">
        <x:v>Yes</x:v>
      </x:c>
      <x:c r="F178" s="239" t="str">
        <x:v>Yes</x:v>
      </x:c>
      <x:c r="G178" s="239" t="str">
        <x:v>Publication bias/small-study effects were assessed or explicitly judged infeasible because of few studies.</x:v>
      </x:c>
      <x:c r="H178" s="239" t="str">
        <x:v>[MESCLADO 1 p. 130]</x:v>
      </x:c>
      <x:c r="I178" s="240" t="str">
        <x:v>Critically low</x:v>
      </x:c>
    </x:row>
    <x:row r="179">
      <x:c r="A179" s="239" t="str">
        <x:v>R011</x:v>
      </x:c>
      <x:c r="B179" s="239" t="str">
        <x:v>Risk of post-revascularization stroke in Moyamoya disease: A systematic review, meta-analysis, and meta-regression</x:v>
      </x:c>
      <x:c r="C179" s="239" t="n">
        <x:v>16</x:v>
      </x:c>
      <x:c r="D179" s="239" t="str">
        <x:v>Reported review funding and conflicts of interest</x:v>
      </x:c>
      <x:c r="E179" s="239" t="str">
        <x:v>No</x:v>
      </x:c>
      <x:c r="F179" s="239" t="str">
        <x:v>Yes</x:v>
      </x:c>
      <x:c r="G179" s="239" t="str">
        <x:v>Review funding/support and author conflicts/disclosures are reported.</x:v>
      </x:c>
      <x:c r="H179" s="239" t="str">
        <x:v>[MESCLADO 1 p. 141]</x:v>
      </x:c>
      <x:c r="I179" s="240" t="str">
        <x:v>Critically low</x:v>
      </x:c>
    </x:row>
    <x:row r="180">
      <x:c r="A180" s="239" t="str">
        <x:v>R012</x:v>
      </x:c>
      <x:c r="B180" s="239" t="str">
        <x:v>Hemorrhagic Moyamoya Disease Treatment: A Network Meta-Analysis</x:v>
      </x:c>
      <x:c r="C180" s="239" t="n">
        <x:v>1</x:v>
      </x:c>
      <x:c r="D180" s="239" t="str">
        <x:v>PICO components in question and inclusion criteria</x:v>
      </x:c>
      <x:c r="E180" s="239" t="str">
        <x:v>No</x:v>
      </x:c>
      <x:c r="F180" s="239" t="str">
        <x:v>Yes</x:v>
      </x:c>
      <x:c r="G180" s="239" t="str">
        <x:v>Population/intervention/outcomes are specified; comparator may be absent in descriptive or single-arm reviews.</x:v>
      </x:c>
      <x:c r="H180" s="239" t="str">
        <x:v>[MESCLADO 1 p. 145]</x:v>
      </x:c>
      <x:c r="I180" s="240" t="str">
        <x:v>Critically low</x:v>
      </x:c>
    </x:row>
    <x:row r="181">
      <x:c r="A181" s="239" t="str">
        <x:v>R012</x:v>
      </x:c>
      <x:c r="B181" s="239" t="str">
        <x:v>Hemorrhagic Moyamoya Disease Treatment: A Network Meta-Analysis</x:v>
      </x:c>
      <x:c r="C181" s="239" t="n">
        <x:v>2</x:v>
      </x:c>
      <x:c r="D181" s="239" t="str">
        <x:v>A priori protocol/registration and justification of deviations</x:v>
      </x:c>
      <x:c r="E181" s="239" t="str">
        <x:v>Yes</x:v>
      </x:c>
      <x:c r="F181" s="239" t="str">
        <x:v>No</x:v>
      </x:c>
      <x:c r="G181" s="239" t="str">
        <x:v>No protocol/registration or explicit pre-specified methods document was located in the supplied full text.</x:v>
      </x:c>
      <x:c r="H181" s="239" t="str">
        <x:v>[MESCLADO 1 p. 145]</x:v>
      </x:c>
      <x:c r="I181" s="240" t="str">
        <x:v>Critically low</x:v>
      </x:c>
    </x:row>
    <x:row r="182">
      <x:c r="A182" s="239" t="str">
        <x:v>R012</x:v>
      </x:c>
      <x:c r="B182" s="239" t="str">
        <x:v>Hemorrhagic Moyamoya Disease Treatment: A Network Meta-Analysis</x:v>
      </x:c>
      <x:c r="C182" s="239" t="n">
        <x:v>3</x:v>
      </x:c>
      <x:c r="D182" s="239" t="str">
        <x:v>Explanation for eligible study designs</x:v>
      </x:c>
      <x:c r="E182" s="239" t="str">
        <x:v>No</x:v>
      </x:c>
      <x:c r="F182" s="239" t="str">
        <x:v>No</x:v>
      </x:c>
      <x:c r="G182" s="239" t="str">
        <x:v>Eligible study designs and their rationale are insufficiently reported.</x:v>
      </x:c>
      <x:c r="H182" s="239" t="str">
        <x:v>[MESCLADO 1 p. 145]</x:v>
      </x:c>
      <x:c r="I182" s="240" t="str">
        <x:v>Critically low</x:v>
      </x:c>
    </x:row>
    <x:row r="183">
      <x:c r="A183" s="239" t="str">
        <x:v>R012</x:v>
      </x:c>
      <x:c r="B183" s="239" t="str">
        <x:v>Hemorrhagic Moyamoya Disease Treatment: A Network Meta-Analysis</x:v>
      </x:c>
      <x:c r="C183" s="239" t="n">
        <x:v>4</x:v>
      </x:c>
      <x:c r="D183" s="239" t="str">
        <x:v>Comprehensive literature search strategy</x:v>
      </x:c>
      <x:c r="E183" s="239" t="str">
        <x:v>Yes</x:v>
      </x:c>
      <x:c r="F183" s="239" t="str">
        <x:v>Partial Yes</x:v>
      </x:c>
      <x:c r="G183" s="239" t="str">
        <x:v>Multiple databases and search terms/date are reported, but the full reproducible strategy and/or supplementary searching are incomplete.</x:v>
      </x:c>
      <x:c r="H183" s="239" t="str">
        <x:v>[MESCLADO 1 p. 145]</x:v>
      </x:c>
      <x:c r="I183" s="240" t="str">
        <x:v>Critically low</x:v>
      </x:c>
    </x:row>
    <x:row r="184">
      <x:c r="A184" s="239" t="str">
        <x:v>R012</x:v>
      </x:c>
      <x:c r="B184" s="239" t="str">
        <x:v>Hemorrhagic Moyamoya Disease Treatment: A Network Meta-Analysis</x:v>
      </x:c>
      <x:c r="C184" s="239" t="n">
        <x:v>5</x:v>
      </x:c>
      <x:c r="D184" s="239" t="str">
        <x:v>Study selection performed in duplicate</x:v>
      </x:c>
      <x:c r="E184" s="239" t="str">
        <x:v>No</x:v>
      </x:c>
      <x:c r="F184" s="239" t="str">
        <x:v>No</x:v>
      </x:c>
      <x:c r="G184" s="239" t="str">
        <x:v>Duplicate study selection was not reported.</x:v>
      </x:c>
      <x:c r="H184" s="239" t="str">
        <x:v>[MESCLADO 1 p. 145]</x:v>
      </x:c>
      <x:c r="I184" s="240" t="str">
        <x:v>Critically low</x:v>
      </x:c>
    </x:row>
    <x:row r="185">
      <x:c r="A185" s="239" t="str">
        <x:v>R012</x:v>
      </x:c>
      <x:c r="B185" s="239" t="str">
        <x:v>Hemorrhagic Moyamoya Disease Treatment: A Network Meta-Analysis</x:v>
      </x:c>
      <x:c r="C185" s="239" t="n">
        <x:v>6</x:v>
      </x:c>
      <x:c r="D185" s="239" t="str">
        <x:v>Data extraction performed in duplicate</x:v>
      </x:c>
      <x:c r="E185" s="239" t="str">
        <x:v>No</x:v>
      </x:c>
      <x:c r="F185" s="239" t="str">
        <x:v>No</x:v>
      </x:c>
      <x:c r="G185" s="239" t="str">
        <x:v>Duplicate extraction/checking was not reported.</x:v>
      </x:c>
      <x:c r="H185" s="239" t="str">
        <x:v>[MESCLADO 1 p. 145]</x:v>
      </x:c>
      <x:c r="I185" s="240" t="str">
        <x:v>Critically low</x:v>
      </x:c>
    </x:row>
    <x:row r="186">
      <x:c r="A186" s="239" t="str">
        <x:v>R012</x:v>
      </x:c>
      <x:c r="B186" s="239" t="str">
        <x:v>Hemorrhagic Moyamoya Disease Treatment: A Network Meta-Analysis</x:v>
      </x:c>
      <x:c r="C186" s="239" t="n">
        <x:v>7</x:v>
      </x:c>
      <x:c r="D186" s="239" t="str">
        <x:v>List of excluded studies with justification</x:v>
      </x:c>
      <x:c r="E186" s="239" t="str">
        <x:v>Yes</x:v>
      </x:c>
      <x:c r="F186" s="239" t="str">
        <x:v>No</x:v>
      </x:c>
      <x:c r="G186" s="239" t="str">
        <x:v>No study-level list of excluded full-text reports with individual reasons was located.</x:v>
      </x:c>
      <x:c r="H186" s="239" t="str">
        <x:v>[MESCLADO 1 p. 145]</x:v>
      </x:c>
      <x:c r="I186" s="240" t="str">
        <x:v>Critically low</x:v>
      </x:c>
    </x:row>
    <x:row r="187">
      <x:c r="A187" s="239" t="str">
        <x:v>R012</x:v>
      </x:c>
      <x:c r="B187" s="239" t="str">
        <x:v>Hemorrhagic Moyamoya Disease Treatment: A Network Meta-Analysis</x:v>
      </x:c>
      <x:c r="C187" s="239" t="n">
        <x:v>8</x:v>
      </x:c>
      <x:c r="D187" s="239" t="str">
        <x:v>Adequate description of included studies</x:v>
      </x:c>
      <x:c r="E187" s="239" t="str">
        <x:v>No</x:v>
      </x:c>
      <x:c r="F187" s="239" t="str">
        <x:v>Yes</x:v>
      </x:c>
      <x:c r="G187" s="239" t="str">
        <x:v>Included studies are described in tabular form with multiple relevant characteristics.</x:v>
      </x:c>
      <x:c r="H187" s="239" t="str">
        <x:v>[MESCLADO 1 p. 145]</x:v>
      </x:c>
      <x:c r="I187" s="240" t="str">
        <x:v>Critically low</x:v>
      </x:c>
    </x:row>
    <x:row r="188">
      <x:c r="A188" s="239" t="str">
        <x:v>R012</x:v>
      </x:c>
      <x:c r="B188" s="239" t="str">
        <x:v>Hemorrhagic Moyamoya Disease Treatment: A Network Meta-Analysis</x:v>
      </x:c>
      <x:c r="C188" s="239" t="n">
        <x:v>9</x:v>
      </x:c>
      <x:c r="D188" s="239" t="str">
        <x:v>Satisfactory risk-of-bias assessment</x:v>
      </x:c>
      <x:c r="E188" s="239" t="str">
        <x:v>Yes</x:v>
      </x:c>
      <x:c r="F188" s="239" t="str">
        <x:v>No</x:v>
      </x:c>
      <x:c r="G188" s="239" t="str">
        <x:v>No formal risk-of-bias assessment was located.</x:v>
      </x:c>
      <x:c r="H188" s="239" t="str">
        <x:v>[MESCLADO 1 p. 145]</x:v>
      </x:c>
      <x:c r="I188" s="240" t="str">
        <x:v>Critically low</x:v>
      </x:c>
    </x:row>
    <x:row r="189">
      <x:c r="A189" s="239" t="str">
        <x:v>R012</x:v>
      </x:c>
      <x:c r="B189" s="239" t="str">
        <x:v>Hemorrhagic Moyamoya Disease Treatment: A Network Meta-Analysis</x:v>
      </x:c>
      <x:c r="C189" s="239" t="n">
        <x:v>10</x:v>
      </x:c>
      <x:c r="D189" s="239" t="str">
        <x:v>Reported sources of funding for included primary studies</x:v>
      </x:c>
      <x:c r="E189" s="239" t="str">
        <x:v>No</x:v>
      </x:c>
      <x:c r="F189" s="239" t="str">
        <x:v>No</x:v>
      </x:c>
      <x:c r="G189" s="239" t="str">
        <x:v>Funding sources of the included primary studies were not systematically reported.</x:v>
      </x:c>
      <x:c r="H189" s="239" t="str">
        <x:v>[MESCLADO 1 p. 145]</x:v>
      </x:c>
      <x:c r="I189" s="240" t="str">
        <x:v>Critically low</x:v>
      </x:c>
    </x:row>
    <x:row r="190">
      <x:c r="A190" s="239" t="str">
        <x:v>R012</x:v>
      </x:c>
      <x:c r="B190" s="239" t="str">
        <x:v>Hemorrhagic Moyamoya Disease Treatment: A Network Meta-Analysis</x:v>
      </x:c>
      <x:c r="C190" s="239" t="n">
        <x:v>11</x:v>
      </x:c>
      <x:c r="D190" s="239" t="str">
        <x:v>Appropriate methods for statistical combination/meta-analysis</x:v>
      </x:c>
      <x:c r="E190" s="239" t="str">
        <x:v>Yes</x:v>
      </x:c>
      <x:c r="F190" s="239" t="str">
        <x:v>Yes</x:v>
      </x:c>
      <x:c r="G190" s="239" t="str">
        <x:v>Statistical pooling reports random-effects and heterogeneity assessment; residual unit-of-analysis/observational limitations remain.</x:v>
      </x:c>
      <x:c r="H190" s="239" t="str">
        <x:v>[MESCLADO 1 p. 145]</x:v>
      </x:c>
      <x:c r="I190" s="240" t="str">
        <x:v>Critically low</x:v>
      </x:c>
    </x:row>
    <x:row r="191">
      <x:c r="A191" s="239" t="str">
        <x:v>R012</x:v>
      </x:c>
      <x:c r="B191" s="239" t="str">
        <x:v>Hemorrhagic Moyamoya Disease Treatment: A Network Meta-Analysis</x:v>
      </x:c>
      <x:c r="C191" s="239" t="n">
        <x:v>12</x:v>
      </x:c>
      <x:c r="D191" s="239" t="str">
        <x:v>Assessed impact of risk of bias on synthesis/results</x:v>
      </x:c>
      <x:c r="E191" s="239" t="str">
        <x:v>No</x:v>
      </x:c>
      <x:c r="F191" s="239" t="str">
        <x:v>No</x:v>
      </x:c>
      <x:c r="G191" s="239" t="str">
        <x:v>Risk of bias was not formally assessed, so its impact could not be examined.</x:v>
      </x:c>
      <x:c r="H191" s="239" t="str">
        <x:v>[MESCLADO 1 p. 145]</x:v>
      </x:c>
      <x:c r="I191" s="240" t="str">
        <x:v>Critically low</x:v>
      </x:c>
    </x:row>
    <x:row r="192">
      <x:c r="A192" s="239" t="str">
        <x:v>R012</x:v>
      </x:c>
      <x:c r="B192" s="239" t="str">
        <x:v>Hemorrhagic Moyamoya Disease Treatment: A Network Meta-Analysis</x:v>
      </x:c>
      <x:c r="C192" s="239" t="n">
        <x:v>13</x:v>
      </x:c>
      <x:c r="D192" s="239" t="str">
        <x:v>Accounted for risk of bias when interpreting results</x:v>
      </x:c>
      <x:c r="E192" s="239" t="str">
        <x:v>Yes</x:v>
      </x:c>
      <x:c r="F192" s="239" t="str">
        <x:v>No</x:v>
      </x:c>
      <x:c r="G192" s="239" t="str">
        <x:v>Conclusions cannot explicitly account for a formal risk-of-bias assessment that was not performed.</x:v>
      </x:c>
      <x:c r="H192" s="239" t="str">
        <x:v>[MESCLADO 1 p. 145]</x:v>
      </x:c>
      <x:c r="I192" s="240" t="str">
        <x:v>Critically low</x:v>
      </x:c>
    </x:row>
    <x:row r="193">
      <x:c r="A193" s="239" t="str">
        <x:v>R012</x:v>
      </x:c>
      <x:c r="B193" s="239" t="str">
        <x:v>Hemorrhagic Moyamoya Disease Treatment: A Network Meta-Analysis</x:v>
      </x:c>
      <x:c r="C193" s="239" t="n">
        <x:v>14</x:v>
      </x:c>
      <x:c r="D193" s="239" t="str">
        <x:v>Explained/discussed heterogeneity</x:v>
      </x:c>
      <x:c r="E193" s="239" t="str">
        <x:v>No</x:v>
      </x:c>
      <x:c r="F193" s="239" t="str">
        <x:v>Yes</x:v>
      </x:c>
      <x:c r="G193" s="239" t="str">
        <x:v>Statistical heterogeneity is quantified and explored.</x:v>
      </x:c>
      <x:c r="H193" s="239" t="str">
        <x:v>[MESCLADO 1 p. 145]</x:v>
      </x:c>
      <x:c r="I193" s="240" t="str">
        <x:v>Critically low</x:v>
      </x:c>
    </x:row>
    <x:row r="194">
      <x:c r="A194" s="239" t="str">
        <x:v>R012</x:v>
      </x:c>
      <x:c r="B194" s="239" t="str">
        <x:v>Hemorrhagic Moyamoya Disease Treatment: A Network Meta-Analysis</x:v>
      </x:c>
      <x:c r="C194" s="239" t="n">
        <x:v>15</x:v>
      </x:c>
      <x:c r="D194" s="239" t="str">
        <x:v>Investigated publication bias and discussed its impact</x:v>
      </x:c>
      <x:c r="E194" s="239" t="str">
        <x:v>Yes</x:v>
      </x:c>
      <x:c r="F194" s="239" t="str">
        <x:v>Partial Yes</x:v>
      </x:c>
      <x:c r="G194" s="239" t="str">
        <x:v>Formal assessment was not reported; the small number of studies limits reliable testing.</x:v>
      </x:c>
      <x:c r="H194" s="239" t="str">
        <x:v>[MESCLADO 1 p. 145]</x:v>
      </x:c>
      <x:c r="I194" s="240" t="str">
        <x:v>Critically low</x:v>
      </x:c>
    </x:row>
    <x:row r="195">
      <x:c r="A195" s="239" t="str">
        <x:v>R012</x:v>
      </x:c>
      <x:c r="B195" s="239" t="str">
        <x:v>Hemorrhagic Moyamoya Disease Treatment: A Network Meta-Analysis</x:v>
      </x:c>
      <x:c r="C195" s="239" t="n">
        <x:v>16</x:v>
      </x:c>
      <x:c r="D195" s="239" t="str">
        <x:v>Reported review funding and conflicts of interest</x:v>
      </x:c>
      <x:c r="E195" s="239" t="str">
        <x:v>No</x:v>
      </x:c>
      <x:c r="F195" s="239" t="str">
        <x:v>Partial Yes</x:v>
      </x:c>
      <x:c r="G195" s="239" t="str">
        <x:v>Only one of funding/support or conflicts/disclosures is clearly reported.</x:v>
      </x:c>
      <x:c r="H195" s="239" t="str">
        <x:v>[MESCLADO 1 p. 150]</x:v>
      </x:c>
      <x:c r="I195" s="240" t="str">
        <x:v>Critically low</x:v>
      </x:c>
    </x:row>
    <x:row r="196">
      <x:c r="A196" s="239" t="str">
        <x:v>R013</x:v>
      </x:c>
      <x:c r="B196" s="239" t="str">
        <x:v>Oxygen extraction fraction (OEF) values and applications in neurological diseases</x:v>
      </x:c>
      <x:c r="C196" s="239" t="n">
        <x:v>1</x:v>
      </x:c>
      <x:c r="D196" s="239" t="str">
        <x:v>PICO components in question and inclusion criteria</x:v>
      </x:c>
      <x:c r="E196" s="239" t="str">
        <x:v>No</x:v>
      </x:c>
      <x:c r="F196" s="239" t="str">
        <x:v>Yes</x:v>
      </x:c>
      <x:c r="G196" s="239" t="str">
        <x:v>Population/intervention/outcomes are specified; comparator may be absent in descriptive or single-arm reviews.</x:v>
      </x:c>
      <x:c r="H196" s="239" t="str">
        <x:v>[MESCLADO 1 p. 151]</x:v>
      </x:c>
      <x:c r="I196" s="240" t="str">
        <x:v>Critically low</x:v>
      </x:c>
    </x:row>
    <x:row r="197">
      <x:c r="A197" s="239" t="str">
        <x:v>R013</x:v>
      </x:c>
      <x:c r="B197" s="239" t="str">
        <x:v>Oxygen extraction fraction (OEF) values and applications in neurological diseases</x:v>
      </x:c>
      <x:c r="C197" s="239" t="n">
        <x:v>2</x:v>
      </x:c>
      <x:c r="D197" s="239" t="str">
        <x:v>A priori protocol/registration and justification of deviations</x:v>
      </x:c>
      <x:c r="E197" s="239" t="str">
        <x:v>Yes</x:v>
      </x:c>
      <x:c r="F197" s="239" t="str">
        <x:v>Yes</x:v>
      </x:c>
      <x:c r="G197" s="239" t="str">
        <x:v>Prospective registration/protocol is reported.</x:v>
      </x:c>
      <x:c r="H197" s="239" t="str">
        <x:v>[MESCLADO 1 p. 152]</x:v>
      </x:c>
      <x:c r="I197" s="240" t="str">
        <x:v>Critically low</x:v>
      </x:c>
    </x:row>
    <x:row r="198">
      <x:c r="A198" s="239" t="str">
        <x:v>R013</x:v>
      </x:c>
      <x:c r="B198" s="239" t="str">
        <x:v>Oxygen extraction fraction (OEF) values and applications in neurological diseases</x:v>
      </x:c>
      <x:c r="C198" s="239" t="n">
        <x:v>3</x:v>
      </x:c>
      <x:c r="D198" s="239" t="str">
        <x:v>Explanation for eligible study designs</x:v>
      </x:c>
      <x:c r="E198" s="239" t="str">
        <x:v>No</x:v>
      </x:c>
      <x:c r="F198" s="239" t="str">
        <x:v>Partial Yes</x:v>
      </x:c>
      <x:c r="G198" s="239" t="str">
        <x:v>Eligible designs are identifiable (prospective cohorts, retrospective cohorts, case reports, cross-sectional studies), but the rationale for choosing them is not fully explained.</x:v>
      </x:c>
      <x:c r="H198" s="239" t="str">
        <x:v>[MESCLADO 1 p. 151]</x:v>
      </x:c>
      <x:c r="I198" s="240" t="str">
        <x:v>Critically low</x:v>
      </x:c>
    </x:row>
    <x:row r="199">
      <x:c r="A199" s="239" t="str">
        <x:v>R013</x:v>
      </x:c>
      <x:c r="B199" s="239" t="str">
        <x:v>Oxygen extraction fraction (OEF) values and applications in neurological diseases</x:v>
      </x:c>
      <x:c r="C199" s="239" t="n">
        <x:v>4</x:v>
      </x:c>
      <x:c r="D199" s="239" t="str">
        <x:v>Comprehensive literature search strategy</x:v>
      </x:c>
      <x:c r="E199" s="239" t="str">
        <x:v>Yes</x:v>
      </x:c>
      <x:c r="F199" s="239" t="str">
        <x:v>Partial Yes</x:v>
      </x:c>
      <x:c r="G199" s="239" t="str">
        <x:v>Multiple databases and search terms/date are reported, but the full reproducible strategy and/or supplementary searching are incomplete.</x:v>
      </x:c>
      <x:c r="H199" s="239" t="str">
        <x:v>[MESCLADO 1 p. 151]</x:v>
      </x:c>
      <x:c r="I199" s="240" t="str">
        <x:v>Critically low</x:v>
      </x:c>
    </x:row>
    <x:row r="200">
      <x:c r="A200" s="239" t="str">
        <x:v>R013</x:v>
      </x:c>
      <x:c r="B200" s="239" t="str">
        <x:v>Oxygen extraction fraction (OEF) values and applications in neurological diseases</x:v>
      </x:c>
      <x:c r="C200" s="239" t="n">
        <x:v>5</x:v>
      </x:c>
      <x:c r="D200" s="239" t="str">
        <x:v>Study selection performed in duplicate</x:v>
      </x:c>
      <x:c r="E200" s="239" t="str">
        <x:v>No</x:v>
      </x:c>
      <x:c r="F200" s="239" t="str">
        <x:v>No</x:v>
      </x:c>
      <x:c r="G200" s="239" t="str">
        <x:v>Duplicate study selection was not reported.</x:v>
      </x:c>
      <x:c r="H200" s="239" t="str">
        <x:v>[MESCLADO 1 p. 151]</x:v>
      </x:c>
      <x:c r="I200" s="240" t="str">
        <x:v>Critically low</x:v>
      </x:c>
    </x:row>
    <x:row r="201">
      <x:c r="A201" s="239" t="str">
        <x:v>R013</x:v>
      </x:c>
      <x:c r="B201" s="239" t="str">
        <x:v>Oxygen extraction fraction (OEF) values and applications in neurological diseases</x:v>
      </x:c>
      <x:c r="C201" s="239" t="n">
        <x:v>6</x:v>
      </x:c>
      <x:c r="D201" s="239" t="str">
        <x:v>Data extraction performed in duplicate</x:v>
      </x:c>
      <x:c r="E201" s="239" t="str">
        <x:v>No</x:v>
      </x:c>
      <x:c r="F201" s="239" t="str">
        <x:v>No</x:v>
      </x:c>
      <x:c r="G201" s="239" t="str">
        <x:v>Duplicate extraction/checking was not reported.</x:v>
      </x:c>
      <x:c r="H201" s="239" t="str">
        <x:v>[MESCLADO 1 p. 151]</x:v>
      </x:c>
      <x:c r="I201" s="240" t="str">
        <x:v>Critically low</x:v>
      </x:c>
    </x:row>
    <x:row r="202">
      <x:c r="A202" s="239" t="str">
        <x:v>R013</x:v>
      </x:c>
      <x:c r="B202" s="239" t="str">
        <x:v>Oxygen extraction fraction (OEF) values and applications in neurological diseases</x:v>
      </x:c>
      <x:c r="C202" s="239" t="n">
        <x:v>7</x:v>
      </x:c>
      <x:c r="D202" s="239" t="str">
        <x:v>List of excluded studies with justification</x:v>
      </x:c>
      <x:c r="E202" s="239" t="str">
        <x:v>Yes</x:v>
      </x:c>
      <x:c r="F202" s="239" t="str">
        <x:v>No</x:v>
      </x:c>
      <x:c r="G202" s="239" t="str">
        <x:v>No study-level list of excluded full-text reports with individual reasons was located.</x:v>
      </x:c>
      <x:c r="H202" s="239" t="str">
        <x:v>[MESCLADO 1 p. 151]</x:v>
      </x:c>
      <x:c r="I202" s="240" t="str">
        <x:v>Critically low</x:v>
      </x:c>
    </x:row>
    <x:row r="203">
      <x:c r="A203" s="239" t="str">
        <x:v>R013</x:v>
      </x:c>
      <x:c r="B203" s="239" t="str">
        <x:v>Oxygen extraction fraction (OEF) values and applications in neurological diseases</x:v>
      </x:c>
      <x:c r="C203" s="239" t="n">
        <x:v>8</x:v>
      </x:c>
      <x:c r="D203" s="239" t="str">
        <x:v>Adequate description of included studies</x:v>
      </x:c>
      <x:c r="E203" s="239" t="str">
        <x:v>No</x:v>
      </x:c>
      <x:c r="F203" s="239" t="str">
        <x:v>Yes</x:v>
      </x:c>
      <x:c r="G203" s="239" t="str">
        <x:v>Included studies are described in tabular form with multiple relevant characteristics.</x:v>
      </x:c>
      <x:c r="H203" s="239" t="str">
        <x:v>[MESCLADO 1 p. 151]</x:v>
      </x:c>
      <x:c r="I203" s="240" t="str">
        <x:v>Critically low</x:v>
      </x:c>
    </x:row>
    <x:row r="204">
      <x:c r="A204" s="239" t="str">
        <x:v>R013</x:v>
      </x:c>
      <x:c r="B204" s="239" t="str">
        <x:v>Oxygen extraction fraction (OEF) values and applications in neurological diseases</x:v>
      </x:c>
      <x:c r="C204" s="239" t="n">
        <x:v>9</x:v>
      </x:c>
      <x:c r="D204" s="239" t="str">
        <x:v>Satisfactory risk-of-bias assessment</x:v>
      </x:c>
      <x:c r="E204" s="239" t="str">
        <x:v>Yes</x:v>
      </x:c>
      <x:c r="F204" s="239" t="str">
        <x:v>No</x:v>
      </x:c>
      <x:c r="G204" s="239" t="str">
        <x:v>No formal risk-of-bias assessment was located.</x:v>
      </x:c>
      <x:c r="H204" s="239" t="str">
        <x:v>[MESCLADO 1 p. 151]</x:v>
      </x:c>
      <x:c r="I204" s="240" t="str">
        <x:v>Critically low</x:v>
      </x:c>
    </x:row>
    <x:row r="205">
      <x:c r="A205" s="239" t="str">
        <x:v>R013</x:v>
      </x:c>
      <x:c r="B205" s="239" t="str">
        <x:v>Oxygen extraction fraction (OEF) values and applications in neurological diseases</x:v>
      </x:c>
      <x:c r="C205" s="239" t="n">
        <x:v>10</x:v>
      </x:c>
      <x:c r="D205" s="239" t="str">
        <x:v>Reported sources of funding for included primary studies</x:v>
      </x:c>
      <x:c r="E205" s="239" t="str">
        <x:v>No</x:v>
      </x:c>
      <x:c r="F205" s="239" t="str">
        <x:v>No</x:v>
      </x:c>
      <x:c r="G205" s="239" t="str">
        <x:v>Funding sources of the included primary studies were not systematically reported.</x:v>
      </x:c>
      <x:c r="H205" s="239" t="str">
        <x:v>[MESCLADO 1 p. 151]</x:v>
      </x:c>
      <x:c r="I205" s="240" t="str">
        <x:v>Critically low</x:v>
      </x:c>
    </x:row>
    <x:row r="206">
      <x:c r="A206" s="239" t="str">
        <x:v>R013</x:v>
      </x:c>
      <x:c r="B206" s="239" t="str">
        <x:v>Oxygen extraction fraction (OEF) values and applications in neurological diseases</x:v>
      </x:c>
      <x:c r="C206" s="239" t="n">
        <x:v>11</x:v>
      </x:c>
      <x:c r="D206" s="239" t="str">
        <x:v>Appropriate methods for statistical combination/meta-analysis</x:v>
      </x:c>
      <x:c r="E206" s="239" t="str">
        <x:v>Yes</x:v>
      </x:c>
      <x:c r="F206" s="239" t="str">
        <x:v>Yes</x:v>
      </x:c>
      <x:c r="G206" s="239" t="str">
        <x:v>Statistical pooling reports random-effects and heterogeneity assessment; residual unit-of-analysis/observational limitations remain.</x:v>
      </x:c>
      <x:c r="H206" s="239" t="str">
        <x:v>[MESCLADO 1 p. 151]</x:v>
      </x:c>
      <x:c r="I206" s="240" t="str">
        <x:v>Critically low</x:v>
      </x:c>
    </x:row>
    <x:row r="207">
      <x:c r="A207" s="239" t="str">
        <x:v>R013</x:v>
      </x:c>
      <x:c r="B207" s="239" t="str">
        <x:v>Oxygen extraction fraction (OEF) values and applications in neurological diseases</x:v>
      </x:c>
      <x:c r="C207" s="239" t="n">
        <x:v>12</x:v>
      </x:c>
      <x:c r="D207" s="239" t="str">
        <x:v>Assessed impact of risk of bias on synthesis/results</x:v>
      </x:c>
      <x:c r="E207" s="239" t="str">
        <x:v>No</x:v>
      </x:c>
      <x:c r="F207" s="239" t="str">
        <x:v>No</x:v>
      </x:c>
      <x:c r="G207" s="239" t="str">
        <x:v>Risk of bias was not formally assessed, so its impact could not be examined.</x:v>
      </x:c>
      <x:c r="H207" s="239" t="str">
        <x:v>[MESCLADO 1 p. 151]</x:v>
      </x:c>
      <x:c r="I207" s="240" t="str">
        <x:v>Critically low</x:v>
      </x:c>
    </x:row>
    <x:row r="208">
      <x:c r="A208" s="239" t="str">
        <x:v>R013</x:v>
      </x:c>
      <x:c r="B208" s="239" t="str">
        <x:v>Oxygen extraction fraction (OEF) values and applications in neurological diseases</x:v>
      </x:c>
      <x:c r="C208" s="239" t="n">
        <x:v>13</x:v>
      </x:c>
      <x:c r="D208" s="239" t="str">
        <x:v>Accounted for risk of bias when interpreting results</x:v>
      </x:c>
      <x:c r="E208" s="239" t="str">
        <x:v>Yes</x:v>
      </x:c>
      <x:c r="F208" s="239" t="str">
        <x:v>No</x:v>
      </x:c>
      <x:c r="G208" s="239" t="str">
        <x:v>Conclusions cannot explicitly account for a formal risk-of-bias assessment that was not performed.</x:v>
      </x:c>
      <x:c r="H208" s="239" t="str">
        <x:v>[MESCLADO 1 p. 151]</x:v>
      </x:c>
      <x:c r="I208" s="240" t="str">
        <x:v>Critically low</x:v>
      </x:c>
    </x:row>
    <x:row r="209">
      <x:c r="A209" s="239" t="str">
        <x:v>R013</x:v>
      </x:c>
      <x:c r="B209" s="239" t="str">
        <x:v>Oxygen extraction fraction (OEF) values and applications in neurological diseases</x:v>
      </x:c>
      <x:c r="C209" s="239" t="n">
        <x:v>14</x:v>
      </x:c>
      <x:c r="D209" s="239" t="str">
        <x:v>Explained/discussed heterogeneity</x:v>
      </x:c>
      <x:c r="E209" s="239" t="str">
        <x:v>No</x:v>
      </x:c>
      <x:c r="F209" s="239" t="str">
        <x:v>Yes</x:v>
      </x:c>
      <x:c r="G209" s="239" t="str">
        <x:v>Statistical heterogeneity is quantified and explored.</x:v>
      </x:c>
      <x:c r="H209" s="239" t="str">
        <x:v>[MESCLADO 1 p. 151]</x:v>
      </x:c>
      <x:c r="I209" s="240" t="str">
        <x:v>Critically low</x:v>
      </x:c>
    </x:row>
    <x:row r="210">
      <x:c r="A210" s="239" t="str">
        <x:v>R013</x:v>
      </x:c>
      <x:c r="B210" s="239" t="str">
        <x:v>Oxygen extraction fraction (OEF) values and applications in neurological diseases</x:v>
      </x:c>
      <x:c r="C210" s="239" t="n">
        <x:v>15</x:v>
      </x:c>
      <x:c r="D210" s="239" t="str">
        <x:v>Investigated publication bias and discussed its impact</x:v>
      </x:c>
      <x:c r="E210" s="239" t="str">
        <x:v>Yes</x:v>
      </x:c>
      <x:c r="F210" s="239" t="str">
        <x:v>Yes</x:v>
      </x:c>
      <x:c r="G210" s="239" t="str">
        <x:v>Publication bias/small-study effects were assessed or explicitly judged infeasible because of few studies.</x:v>
      </x:c>
      <x:c r="H210" s="239" t="str">
        <x:v>[MESCLADO 1 p. 151]</x:v>
      </x:c>
      <x:c r="I210" s="240" t="str">
        <x:v>Critically low</x:v>
      </x:c>
    </x:row>
    <x:row r="211">
      <x:c r="A211" s="239" t="str">
        <x:v>R013</x:v>
      </x:c>
      <x:c r="B211" s="239" t="str">
        <x:v>Oxygen extraction fraction (OEF) values and applications in neurological diseases</x:v>
      </x:c>
      <x:c r="C211" s="239" t="n">
        <x:v>16</x:v>
      </x:c>
      <x:c r="D211" s="239" t="str">
        <x:v>Reported review funding and conflicts of interest</x:v>
      </x:c>
      <x:c r="E211" s="239" t="str">
        <x:v>No</x:v>
      </x:c>
      <x:c r="F211" s="239" t="str">
        <x:v>Partial Yes</x:v>
      </x:c>
      <x:c r="G211" s="239" t="str">
        <x:v>Only one of funding/support or conflicts/disclosures is clearly reported.</x:v>
      </x:c>
      <x:c r="H211" s="239" t="str">
        <x:v>[MESCLADO 1 p. 162]</x:v>
      </x:c>
      <x:c r="I211" s="240" t="str">
        <x:v>Critically low</x:v>
      </x:c>
    </x:row>
    <x:row r="212">
      <x:c r="A212" s="239" t="str">
        <x:v>R014</x:v>
      </x:c>
      <x:c r="B212" s="239" t="str">
        <x:v>Moyamoya-Related Stroke Risk During Pregnancy: An Evidence-Based Reappraisal</x:v>
      </x:c>
      <x:c r="C212" s="239" t="n">
        <x:v>1</x:v>
      </x:c>
      <x:c r="D212" s="239" t="str">
        <x:v>PICO components in question and inclusion criteria</x:v>
      </x:c>
      <x:c r="E212" s="239" t="str">
        <x:v>No</x:v>
      </x:c>
      <x:c r="F212" s="239" t="str">
        <x:v>Yes</x:v>
      </x:c>
      <x:c r="G212" s="239" t="str">
        <x:v>Population/intervention/outcomes are specified; comparator may be absent in descriptive or single-arm reviews.</x:v>
      </x:c>
      <x:c r="H212" s="239" t="str">
        <x:v>[MESCLADO 1 p. 165]</x:v>
      </x:c>
      <x:c r="I212" s="240" t="str">
        <x:v>Critically low</x:v>
      </x:c>
    </x:row>
    <x:row r="213">
      <x:c r="A213" s="239" t="str">
        <x:v>R014</x:v>
      </x:c>
      <x:c r="B213" s="239" t="str">
        <x:v>Moyamoya-Related Stroke Risk During Pregnancy: An Evidence-Based Reappraisal</x:v>
      </x:c>
      <x:c r="C213" s="239" t="n">
        <x:v>2</x:v>
      </x:c>
      <x:c r="D213" s="239" t="str">
        <x:v>A priori protocol/registration and justification of deviations</x:v>
      </x:c>
      <x:c r="E213" s="239" t="str">
        <x:v>Yes</x:v>
      </x:c>
      <x:c r="F213" s="239" t="str">
        <x:v>No</x:v>
      </x:c>
      <x:c r="G213" s="239" t="str">
        <x:v>No protocol/registration or explicit pre-specified methods document was located in the supplied full text.</x:v>
      </x:c>
      <x:c r="H213" s="239" t="str">
        <x:v>[MESCLADO 1 p. 165]</x:v>
      </x:c>
      <x:c r="I213" s="240" t="str">
        <x:v>Critically low</x:v>
      </x:c>
    </x:row>
    <x:row r="214">
      <x:c r="A214" s="239" t="str">
        <x:v>R014</x:v>
      </x:c>
      <x:c r="B214" s="239" t="str">
        <x:v>Moyamoya-Related Stroke Risk During Pregnancy: An Evidence-Based Reappraisal</x:v>
      </x:c>
      <x:c r="C214" s="239" t="n">
        <x:v>3</x:v>
      </x:c>
      <x:c r="D214" s="239" t="str">
        <x:v>Explanation for eligible study designs</x:v>
      </x:c>
      <x:c r="E214" s="239" t="str">
        <x:v>No</x:v>
      </x:c>
      <x:c r="F214" s="239" t="str">
        <x:v>No</x:v>
      </x:c>
      <x:c r="G214" s="239" t="str">
        <x:v>Eligible study designs and their rationale are insufficiently reported.</x:v>
      </x:c>
      <x:c r="H214" s="239" t="str">
        <x:v>[MESCLADO 1 p. 165]</x:v>
      </x:c>
      <x:c r="I214" s="240" t="str">
        <x:v>Critically low</x:v>
      </x:c>
    </x:row>
    <x:row r="215">
      <x:c r="A215" s="239" t="str">
        <x:v>R014</x:v>
      </x:c>
      <x:c r="B215" s="239" t="str">
        <x:v>Moyamoya-Related Stroke Risk During Pregnancy: An Evidence-Based Reappraisal</x:v>
      </x:c>
      <x:c r="C215" s="239" t="n">
        <x:v>4</x:v>
      </x:c>
      <x:c r="D215" s="239" t="str">
        <x:v>Comprehensive literature search strategy</x:v>
      </x:c>
      <x:c r="E215" s="239" t="str">
        <x:v>Yes</x:v>
      </x:c>
      <x:c r="F215" s="239" t="str">
        <x:v>No</x:v>
      </x:c>
      <x:c r="G215" s="239" t="str">
        <x:v>Search coverage or reproducibility is inadequate (single/unclear database, missing full strategy or nonsystematic search).</x:v>
      </x:c>
      <x:c r="H215" s="239" t="str">
        <x:v>[MESCLADO 1 p. 165]</x:v>
      </x:c>
      <x:c r="I215" s="240" t="str">
        <x:v>Critically low</x:v>
      </x:c>
    </x:row>
    <x:row r="216">
      <x:c r="A216" s="239" t="str">
        <x:v>R014</x:v>
      </x:c>
      <x:c r="B216" s="239" t="str">
        <x:v>Moyamoya-Related Stroke Risk During Pregnancy: An Evidence-Based Reappraisal</x:v>
      </x:c>
      <x:c r="C216" s="239" t="n">
        <x:v>5</x:v>
      </x:c>
      <x:c r="D216" s="239" t="str">
        <x:v>Study selection performed in duplicate</x:v>
      </x:c>
      <x:c r="E216" s="239" t="str">
        <x:v>No</x:v>
      </x:c>
      <x:c r="F216" s="239" t="str">
        <x:v>No</x:v>
      </x:c>
      <x:c r="G216" s="239" t="str">
        <x:v>Duplicate study selection was not reported.</x:v>
      </x:c>
      <x:c r="H216" s="239" t="str">
        <x:v>[MESCLADO 1 p. 165]</x:v>
      </x:c>
      <x:c r="I216" s="240" t="str">
        <x:v>Critically low</x:v>
      </x:c>
    </x:row>
    <x:row r="217">
      <x:c r="A217" s="239" t="str">
        <x:v>R014</x:v>
      </x:c>
      <x:c r="B217" s="239" t="str">
        <x:v>Moyamoya-Related Stroke Risk During Pregnancy: An Evidence-Based Reappraisal</x:v>
      </x:c>
      <x:c r="C217" s="239" t="n">
        <x:v>6</x:v>
      </x:c>
      <x:c r="D217" s="239" t="str">
        <x:v>Data extraction performed in duplicate</x:v>
      </x:c>
      <x:c r="E217" s="239" t="str">
        <x:v>No</x:v>
      </x:c>
      <x:c r="F217" s="239" t="str">
        <x:v>Partial Yes</x:v>
      </x:c>
      <x:c r="G217" s="239" t="str">
        <x:v>Data extraction was independently duplicated or checked.</x:v>
      </x:c>
      <x:c r="H217" s="239" t="str">
        <x:v>[MESCLADO 1 p. 166]</x:v>
      </x:c>
      <x:c r="I217" s="240" t="str">
        <x:v>Critically low</x:v>
      </x:c>
    </x:row>
    <x:row r="218">
      <x:c r="A218" s="239" t="str">
        <x:v>R014</x:v>
      </x:c>
      <x:c r="B218" s="239" t="str">
        <x:v>Moyamoya-Related Stroke Risk During Pregnancy: An Evidence-Based Reappraisal</x:v>
      </x:c>
      <x:c r="C218" s="239" t="n">
        <x:v>7</x:v>
      </x:c>
      <x:c r="D218" s="239" t="str">
        <x:v>List of excluded studies with justification</x:v>
      </x:c>
      <x:c r="E218" s="239" t="str">
        <x:v>Yes</x:v>
      </x:c>
      <x:c r="F218" s="239" t="str">
        <x:v>No</x:v>
      </x:c>
      <x:c r="G218" s="239" t="str">
        <x:v>No study-level list of excluded full-text reports with individual reasons was located.</x:v>
      </x:c>
      <x:c r="H218" s="239" t="str">
        <x:v>[MESCLADO 1 p. 165]</x:v>
      </x:c>
      <x:c r="I218" s="240" t="str">
        <x:v>Critically low</x:v>
      </x:c>
    </x:row>
    <x:row r="219">
      <x:c r="A219" s="239" t="str">
        <x:v>R014</x:v>
      </x:c>
      <x:c r="B219" s="239" t="str">
        <x:v>Moyamoya-Related Stroke Risk During Pregnancy: An Evidence-Based Reappraisal</x:v>
      </x:c>
      <x:c r="C219" s="239" t="n">
        <x:v>8</x:v>
      </x:c>
      <x:c r="D219" s="239" t="str">
        <x:v>Adequate description of included studies</x:v>
      </x:c>
      <x:c r="E219" s="239" t="str">
        <x:v>No</x:v>
      </x:c>
      <x:c r="F219" s="239" t="str">
        <x:v>Yes</x:v>
      </x:c>
      <x:c r="G219" s="239" t="str">
        <x:v>Included studies are described in tabular form with multiple relevant characteristics.</x:v>
      </x:c>
      <x:c r="H219" s="239" t="str">
        <x:v>[MESCLADO 1 p. 165]</x:v>
      </x:c>
      <x:c r="I219" s="240" t="str">
        <x:v>Critically low</x:v>
      </x:c>
    </x:row>
    <x:row r="220">
      <x:c r="A220" s="239" t="str">
        <x:v>R014</x:v>
      </x:c>
      <x:c r="B220" s="239" t="str">
        <x:v>Moyamoya-Related Stroke Risk During Pregnancy: An Evidence-Based Reappraisal</x:v>
      </x:c>
      <x:c r="C220" s="239" t="n">
        <x:v>9</x:v>
      </x:c>
      <x:c r="D220" s="239" t="str">
        <x:v>Satisfactory risk-of-bias assessment</x:v>
      </x:c>
      <x:c r="E220" s="239" t="str">
        <x:v>Yes</x:v>
      </x:c>
      <x:c r="F220" s="239" t="str">
        <x:v>No</x:v>
      </x:c>
      <x:c r="G220" s="239" t="str">
        <x:v>No formal risk-of-bias assessment was located.</x:v>
      </x:c>
      <x:c r="H220" s="239" t="str">
        <x:v>[MESCLADO 1 p. 165]</x:v>
      </x:c>
      <x:c r="I220" s="240" t="str">
        <x:v>Critically low</x:v>
      </x:c>
    </x:row>
    <x:row r="221">
      <x:c r="A221" s="239" t="str">
        <x:v>R014</x:v>
      </x:c>
      <x:c r="B221" s="239" t="str">
        <x:v>Moyamoya-Related Stroke Risk During Pregnancy: An Evidence-Based Reappraisal</x:v>
      </x:c>
      <x:c r="C221" s="239" t="n">
        <x:v>10</x:v>
      </x:c>
      <x:c r="D221" s="239" t="str">
        <x:v>Reported sources of funding for included primary studies</x:v>
      </x:c>
      <x:c r="E221" s="239" t="str">
        <x:v>No</x:v>
      </x:c>
      <x:c r="F221" s="239" t="str">
        <x:v>No</x:v>
      </x:c>
      <x:c r="G221" s="239" t="str">
        <x:v>Funding sources of the included primary studies were not systematically reported.</x:v>
      </x:c>
      <x:c r="H221" s="239" t="str">
        <x:v>[MESCLADO 1 p. 165]</x:v>
      </x:c>
      <x:c r="I221" s="240" t="str">
        <x:v>Critically low</x:v>
      </x:c>
    </x:row>
    <x:row r="222">
      <x:c r="A222" s="239" t="str">
        <x:v>R014</x:v>
      </x:c>
      <x:c r="B222" s="239" t="str">
        <x:v>Moyamoya-Related Stroke Risk During Pregnancy: An Evidence-Based Reappraisal</x:v>
      </x:c>
      <x:c r="C222" s="239" t="n">
        <x:v>11</x:v>
      </x:c>
      <x:c r="D222" s="239" t="str">
        <x:v>Appropriate methods for statistical combination/meta-analysis</x:v>
      </x:c>
      <x:c r="E222" s="239" t="str">
        <x:v>Yes</x:v>
      </x:c>
      <x:c r="F222" s="239" t="str">
        <x:v>Not applicable</x:v>
      </x:c>
      <x:c r="G222" s="239" t="str">
        <x:v>No quantitative meta-analysis was performed.</x:v>
      </x:c>
      <x:c r="H222" s="239" t="str">
        <x:v>[MESCLADO 1 p. 165]</x:v>
      </x:c>
      <x:c r="I222" s="240" t="str">
        <x:v>Critically low</x:v>
      </x:c>
    </x:row>
    <x:row r="223">
      <x:c r="A223" s="239" t="str">
        <x:v>R014</x:v>
      </x:c>
      <x:c r="B223" s="239" t="str">
        <x:v>Moyamoya-Related Stroke Risk During Pregnancy: An Evidence-Based Reappraisal</x:v>
      </x:c>
      <x:c r="C223" s="239" t="n">
        <x:v>12</x:v>
      </x:c>
      <x:c r="D223" s="239" t="str">
        <x:v>Assessed impact of risk of bias on synthesis/results</x:v>
      </x:c>
      <x:c r="E223" s="239" t="str">
        <x:v>No</x:v>
      </x:c>
      <x:c r="F223" s="239" t="str">
        <x:v>Not applicable</x:v>
      </x:c>
      <x:c r="G223" s="239" t="str">
        <x:v>No meta-analysis.</x:v>
      </x:c>
      <x:c r="H223" s="239" t="str">
        <x:v>[MESCLADO 1 p. 165]</x:v>
      </x:c>
      <x:c r="I223" s="240" t="str">
        <x:v>Critically low</x:v>
      </x:c>
    </x:row>
    <x:row r="224">
      <x:c r="A224" s="239" t="str">
        <x:v>R014</x:v>
      </x:c>
      <x:c r="B224" s="239" t="str">
        <x:v>Moyamoya-Related Stroke Risk During Pregnancy: An Evidence-Based Reappraisal</x:v>
      </x:c>
      <x:c r="C224" s="239" t="n">
        <x:v>13</x:v>
      </x:c>
      <x:c r="D224" s="239" t="str">
        <x:v>Accounted for risk of bias when interpreting results</x:v>
      </x:c>
      <x:c r="E224" s="239" t="str">
        <x:v>Yes</x:v>
      </x:c>
      <x:c r="F224" s="239" t="str">
        <x:v>No</x:v>
      </x:c>
      <x:c r="G224" s="239" t="str">
        <x:v>Conclusions cannot explicitly account for a formal risk-of-bias assessment that was not performed.</x:v>
      </x:c>
      <x:c r="H224" s="239" t="str">
        <x:v>[MESCLADO 1 p. 165]</x:v>
      </x:c>
      <x:c r="I224" s="240" t="str">
        <x:v>Critically low</x:v>
      </x:c>
    </x:row>
    <x:row r="225">
      <x:c r="A225" s="239" t="str">
        <x:v>R014</x:v>
      </x:c>
      <x:c r="B225" s="239" t="str">
        <x:v>Moyamoya-Related Stroke Risk During Pregnancy: An Evidence-Based Reappraisal</x:v>
      </x:c>
      <x:c r="C225" s="239" t="n">
        <x:v>14</x:v>
      </x:c>
      <x:c r="D225" s="239" t="str">
        <x:v>Explained/discussed heterogeneity</x:v>
      </x:c>
      <x:c r="E225" s="239" t="str">
        <x:v>No</x:v>
      </x:c>
      <x:c r="F225" s="239" t="str">
        <x:v>Not applicable</x:v>
      </x:c>
      <x:c r="G225" s="239" t="str">
        <x:v>No meta-analysis.</x:v>
      </x:c>
      <x:c r="H225" s="239" t="str">
        <x:v>[MESCLADO 1 p. 165]</x:v>
      </x:c>
      <x:c r="I225" s="240" t="str">
        <x:v>Critically low</x:v>
      </x:c>
    </x:row>
    <x:row r="226">
      <x:c r="A226" s="239" t="str">
        <x:v>R014</x:v>
      </x:c>
      <x:c r="B226" s="239" t="str">
        <x:v>Moyamoya-Related Stroke Risk During Pregnancy: An Evidence-Based Reappraisal</x:v>
      </x:c>
      <x:c r="C226" s="239" t="n">
        <x:v>15</x:v>
      </x:c>
      <x:c r="D226" s="239" t="str">
        <x:v>Investigated publication bias and discussed its impact</x:v>
      </x:c>
      <x:c r="E226" s="239" t="str">
        <x:v>Yes</x:v>
      </x:c>
      <x:c r="F226" s="239" t="str">
        <x:v>Not applicable</x:v>
      </x:c>
      <x:c r="G226" s="239" t="str">
        <x:v>No meta-analysis.</x:v>
      </x:c>
      <x:c r="H226" s="239" t="str">
        <x:v>[MESCLADO 1 p. 165]</x:v>
      </x:c>
      <x:c r="I226" s="240" t="str">
        <x:v>Critically low</x:v>
      </x:c>
    </x:row>
    <x:row r="227">
      <x:c r="A227" s="239" t="str">
        <x:v>R014</x:v>
      </x:c>
      <x:c r="B227" s="239" t="str">
        <x:v>Moyamoya-Related Stroke Risk During Pregnancy: An Evidence-Based Reappraisal</x:v>
      </x:c>
      <x:c r="C227" s="239" t="n">
        <x:v>16</x:v>
      </x:c>
      <x:c r="D227" s="239" t="str">
        <x:v>Reported review funding and conflicts of interest</x:v>
      </x:c>
      <x:c r="E227" s="239" t="str">
        <x:v>No</x:v>
      </x:c>
      <x:c r="F227" s="239" t="str">
        <x:v>Partial Yes</x:v>
      </x:c>
      <x:c r="G227" s="239" t="str">
        <x:v>Only one of funding/support or conflicts/disclosures is clearly reported.</x:v>
      </x:c>
      <x:c r="H227" s="239" t="str">
        <x:v>[MESCLADO 1 p. 168]</x:v>
      </x:c>
      <x:c r="I227" s="240" t="str">
        <x:v>Critically low</x:v>
      </x:c>
    </x:row>
    <x:row r="228">
      <x:c r="A228" s="239" t="str">
        <x:v>R015</x:v>
      </x:c>
      <x:c r="B228" s="239" t="str">
        <x:v>Revascularisation surgery for paediatric moyamoya: a review of the literature</x:v>
      </x:c>
      <x:c r="C228" s="239" t="n">
        <x:v>1</x:v>
      </x:c>
      <x:c r="D228" s="239" t="str">
        <x:v>PICO components in question and inclusion criteria</x:v>
      </x:c>
      <x:c r="E228" s="239" t="str">
        <x:v>No</x:v>
      </x:c>
      <x:c r="F228" s="239" t="str">
        <x:v>Yes</x:v>
      </x:c>
      <x:c r="G228" s="239" t="str">
        <x:v>Population/intervention/outcomes are specified; comparator may be absent in descriptive or single-arm reviews.</x:v>
      </x:c>
      <x:c r="H228" s="239" t="str">
        <x:v>[MESCLADO 1 p. 169]</x:v>
      </x:c>
      <x:c r="I228" s="240" t="str">
        <x:v>Critically low</x:v>
      </x:c>
    </x:row>
    <x:row r="229">
      <x:c r="A229" s="239" t="str">
        <x:v>R015</x:v>
      </x:c>
      <x:c r="B229" s="239" t="str">
        <x:v>Revascularisation surgery for paediatric moyamoya: a review of the literature</x:v>
      </x:c>
      <x:c r="C229" s="239" t="n">
        <x:v>2</x:v>
      </x:c>
      <x:c r="D229" s="239" t="str">
        <x:v>A priori protocol/registration and justification of deviations</x:v>
      </x:c>
      <x:c r="E229" s="239" t="str">
        <x:v>Yes</x:v>
      </x:c>
      <x:c r="F229" s="239" t="str">
        <x:v>No</x:v>
      </x:c>
      <x:c r="G229" s="239" t="str">
        <x:v>No protocol/registration or explicit pre-specified methods document was located in the supplied full text.</x:v>
      </x:c>
      <x:c r="H229" s="239" t="str">
        <x:v>[MESCLADO 1 p. 169]</x:v>
      </x:c>
      <x:c r="I229" s="240" t="str">
        <x:v>Critically low</x:v>
      </x:c>
    </x:row>
    <x:row r="230">
      <x:c r="A230" s="239" t="str">
        <x:v>R015</x:v>
      </x:c>
      <x:c r="B230" s="239" t="str">
        <x:v>Revascularisation surgery for paediatric moyamoya: a review of the literature</x:v>
      </x:c>
      <x:c r="C230" s="239" t="n">
        <x:v>3</x:v>
      </x:c>
      <x:c r="D230" s="239" t="str">
        <x:v>Explanation for eligible study designs</x:v>
      </x:c>
      <x:c r="E230" s="239" t="str">
        <x:v>No</x:v>
      </x:c>
      <x:c r="F230" s="239" t="str">
        <x:v>Partial Yes</x:v>
      </x:c>
      <x:c r="G230" s="239" t="str">
        <x:v>Eligible designs are identifiable (retrospective cohorts, case-control studies, case series, case reports), but the rationale for choosing them is not fully explained.</x:v>
      </x:c>
      <x:c r="H230" s="239" t="str">
        <x:v>[MESCLADO 1 p. 169]</x:v>
      </x:c>
      <x:c r="I230" s="240" t="str">
        <x:v>Critically low</x:v>
      </x:c>
    </x:row>
    <x:row r="231">
      <x:c r="A231" s="239" t="str">
        <x:v>R015</x:v>
      </x:c>
      <x:c r="B231" s="239" t="str">
        <x:v>Revascularisation surgery for paediatric moyamoya: a review of the literature</x:v>
      </x:c>
      <x:c r="C231" s="239" t="n">
        <x:v>4</x:v>
      </x:c>
      <x:c r="D231" s="239" t="str">
        <x:v>Comprehensive literature search strategy</x:v>
      </x:c>
      <x:c r="E231" s="239" t="str">
        <x:v>Yes</x:v>
      </x:c>
      <x:c r="F231" s="239" t="str">
        <x:v>No</x:v>
      </x:c>
      <x:c r="G231" s="239" t="str">
        <x:v>Search coverage or reproducibility is inadequate (single/unclear database, missing full strategy or nonsystematic search).</x:v>
      </x:c>
      <x:c r="H231" s="239" t="str">
        <x:v>[MESCLADO 1 p. 169]</x:v>
      </x:c>
      <x:c r="I231" s="240" t="str">
        <x:v>Critically low</x:v>
      </x:c>
    </x:row>
    <x:row r="232">
      <x:c r="A232" s="239" t="str">
        <x:v>R015</x:v>
      </x:c>
      <x:c r="B232" s="239" t="str">
        <x:v>Revascularisation surgery for paediatric moyamoya: a review of the literature</x:v>
      </x:c>
      <x:c r="C232" s="239" t="n">
        <x:v>5</x:v>
      </x:c>
      <x:c r="D232" s="239" t="str">
        <x:v>Study selection performed in duplicate</x:v>
      </x:c>
      <x:c r="E232" s="239" t="str">
        <x:v>No</x:v>
      </x:c>
      <x:c r="F232" s="239" t="str">
        <x:v>No</x:v>
      </x:c>
      <x:c r="G232" s="239" t="str">
        <x:v>Duplicate study selection was not reported.</x:v>
      </x:c>
      <x:c r="H232" s="239" t="str">
        <x:v>[MESCLADO 1 p. 169]</x:v>
      </x:c>
      <x:c r="I232" s="240" t="str">
        <x:v>Critically low</x:v>
      </x:c>
    </x:row>
    <x:row r="233">
      <x:c r="A233" s="239" t="str">
        <x:v>R015</x:v>
      </x:c>
      <x:c r="B233" s="239" t="str">
        <x:v>Revascularisation surgery for paediatric moyamoya: a review of the literature</x:v>
      </x:c>
      <x:c r="C233" s="239" t="n">
        <x:v>6</x:v>
      </x:c>
      <x:c r="D233" s="239" t="str">
        <x:v>Data extraction performed in duplicate</x:v>
      </x:c>
      <x:c r="E233" s="239" t="str">
        <x:v>No</x:v>
      </x:c>
      <x:c r="F233" s="239" t="str">
        <x:v>No</x:v>
      </x:c>
      <x:c r="G233" s="239" t="str">
        <x:v>Duplicate extraction/checking was not reported.</x:v>
      </x:c>
      <x:c r="H233" s="239" t="str">
        <x:v>[MESCLADO 1 p. 169]</x:v>
      </x:c>
      <x:c r="I233" s="240" t="str">
        <x:v>Critically low</x:v>
      </x:c>
    </x:row>
    <x:row r="234">
      <x:c r="A234" s="239" t="str">
        <x:v>R015</x:v>
      </x:c>
      <x:c r="B234" s="239" t="str">
        <x:v>Revascularisation surgery for paediatric moyamoya: a review of the literature</x:v>
      </x:c>
      <x:c r="C234" s="239" t="n">
        <x:v>7</x:v>
      </x:c>
      <x:c r="D234" s="239" t="str">
        <x:v>List of excluded studies with justification</x:v>
      </x:c>
      <x:c r="E234" s="239" t="str">
        <x:v>Yes</x:v>
      </x:c>
      <x:c r="F234" s="239" t="str">
        <x:v>No</x:v>
      </x:c>
      <x:c r="G234" s="239" t="str">
        <x:v>No study-level list of excluded full-text reports with individual reasons was located.</x:v>
      </x:c>
      <x:c r="H234" s="239" t="str">
        <x:v>[MESCLADO 1 p. 169]</x:v>
      </x:c>
      <x:c r="I234" s="240" t="str">
        <x:v>Critically low</x:v>
      </x:c>
    </x:row>
    <x:row r="235">
      <x:c r="A235" s="239" t="str">
        <x:v>R015</x:v>
      </x:c>
      <x:c r="B235" s="239" t="str">
        <x:v>Revascularisation surgery for paediatric moyamoya: a review of the literature</x:v>
      </x:c>
      <x:c r="C235" s="239" t="n">
        <x:v>8</x:v>
      </x:c>
      <x:c r="D235" s="239" t="str">
        <x:v>Adequate description of included studies</x:v>
      </x:c>
      <x:c r="E235" s="239" t="str">
        <x:v>No</x:v>
      </x:c>
      <x:c r="F235" s="239" t="str">
        <x:v>Yes</x:v>
      </x:c>
      <x:c r="G235" s="239" t="str">
        <x:v>Included studies are described in tabular form with multiple relevant characteristics.</x:v>
      </x:c>
      <x:c r="H235" s="239" t="str">
        <x:v>[MESCLADO 1 p. 169]</x:v>
      </x:c>
      <x:c r="I235" s="240" t="str">
        <x:v>Critically low</x:v>
      </x:c>
    </x:row>
    <x:row r="236">
      <x:c r="A236" s="239" t="str">
        <x:v>R015</x:v>
      </x:c>
      <x:c r="B236" s="239" t="str">
        <x:v>Revascularisation surgery for paediatric moyamoya: a review of the literature</x:v>
      </x:c>
      <x:c r="C236" s="239" t="n">
        <x:v>9</x:v>
      </x:c>
      <x:c r="D236" s="239" t="str">
        <x:v>Satisfactory risk-of-bias assessment</x:v>
      </x:c>
      <x:c r="E236" s="239" t="str">
        <x:v>Yes</x:v>
      </x:c>
      <x:c r="F236" s="239" t="str">
        <x:v>No</x:v>
      </x:c>
      <x:c r="G236" s="239" t="str">
        <x:v>No formal risk-of-bias assessment was located.</x:v>
      </x:c>
      <x:c r="H236" s="239" t="str">
        <x:v>[MESCLADO 1 p. 169]</x:v>
      </x:c>
      <x:c r="I236" s="240" t="str">
        <x:v>Critically low</x:v>
      </x:c>
    </x:row>
    <x:row r="237">
      <x:c r="A237" s="239" t="str">
        <x:v>R015</x:v>
      </x:c>
      <x:c r="B237" s="239" t="str">
        <x:v>Revascularisation surgery for paediatric moyamoya: a review of the literature</x:v>
      </x:c>
      <x:c r="C237" s="239" t="n">
        <x:v>10</x:v>
      </x:c>
      <x:c r="D237" s="239" t="str">
        <x:v>Reported sources of funding for included primary studies</x:v>
      </x:c>
      <x:c r="E237" s="239" t="str">
        <x:v>No</x:v>
      </x:c>
      <x:c r="F237" s="239" t="str">
        <x:v>No</x:v>
      </x:c>
      <x:c r="G237" s="239" t="str">
        <x:v>Funding sources of the included primary studies were not systematically reported.</x:v>
      </x:c>
      <x:c r="H237" s="239" t="str">
        <x:v>[MESCLADO 1 p. 169]</x:v>
      </x:c>
      <x:c r="I237" s="240" t="str">
        <x:v>Critically low</x:v>
      </x:c>
    </x:row>
    <x:row r="238">
      <x:c r="A238" s="239" t="str">
        <x:v>R015</x:v>
      </x:c>
      <x:c r="B238" s="239" t="str">
        <x:v>Revascularisation surgery for paediatric moyamoya: a review of the literature</x:v>
      </x:c>
      <x:c r="C238" s="239" t="n">
        <x:v>11</x:v>
      </x:c>
      <x:c r="D238" s="239" t="str">
        <x:v>Appropriate methods for statistical combination/meta-analysis</x:v>
      </x:c>
      <x:c r="E238" s="239" t="str">
        <x:v>Yes</x:v>
      </x:c>
      <x:c r="F238" s="239" t="str">
        <x:v>Not applicable</x:v>
      </x:c>
      <x:c r="G238" s="239" t="str">
        <x:v>No quantitative meta-analysis was performed.</x:v>
      </x:c>
      <x:c r="H238" s="239" t="str">
        <x:v>[MESCLADO 1 p. 169]</x:v>
      </x:c>
      <x:c r="I238" s="240" t="str">
        <x:v>Critically low</x:v>
      </x:c>
    </x:row>
    <x:row r="239">
      <x:c r="A239" s="239" t="str">
        <x:v>R015</x:v>
      </x:c>
      <x:c r="B239" s="239" t="str">
        <x:v>Revascularisation surgery for paediatric moyamoya: a review of the literature</x:v>
      </x:c>
      <x:c r="C239" s="239" t="n">
        <x:v>12</x:v>
      </x:c>
      <x:c r="D239" s="239" t="str">
        <x:v>Assessed impact of risk of bias on synthesis/results</x:v>
      </x:c>
      <x:c r="E239" s="239" t="str">
        <x:v>No</x:v>
      </x:c>
      <x:c r="F239" s="239" t="str">
        <x:v>Not applicable</x:v>
      </x:c>
      <x:c r="G239" s="239" t="str">
        <x:v>No meta-analysis.</x:v>
      </x:c>
      <x:c r="H239" s="239" t="str">
        <x:v>[MESCLADO 1 p. 169]</x:v>
      </x:c>
      <x:c r="I239" s="240" t="str">
        <x:v>Critically low</x:v>
      </x:c>
    </x:row>
    <x:row r="240">
      <x:c r="A240" s="239" t="str">
        <x:v>R015</x:v>
      </x:c>
      <x:c r="B240" s="239" t="str">
        <x:v>Revascularisation surgery for paediatric moyamoya: a review of the literature</x:v>
      </x:c>
      <x:c r="C240" s="239" t="n">
        <x:v>13</x:v>
      </x:c>
      <x:c r="D240" s="239" t="str">
        <x:v>Accounted for risk of bias when interpreting results</x:v>
      </x:c>
      <x:c r="E240" s="239" t="str">
        <x:v>Yes</x:v>
      </x:c>
      <x:c r="F240" s="239" t="str">
        <x:v>No</x:v>
      </x:c>
      <x:c r="G240" s="239" t="str">
        <x:v>Conclusions cannot explicitly account for a formal risk-of-bias assessment that was not performed.</x:v>
      </x:c>
      <x:c r="H240" s="239" t="str">
        <x:v>[MESCLADO 1 p. 169]</x:v>
      </x:c>
      <x:c r="I240" s="240" t="str">
        <x:v>Critically low</x:v>
      </x:c>
    </x:row>
    <x:row r="241">
      <x:c r="A241" s="239" t="str">
        <x:v>R015</x:v>
      </x:c>
      <x:c r="B241" s="239" t="str">
        <x:v>Revascularisation surgery for paediatric moyamoya: a review of the literature</x:v>
      </x:c>
      <x:c r="C241" s="239" t="n">
        <x:v>14</x:v>
      </x:c>
      <x:c r="D241" s="239" t="str">
        <x:v>Explained/discussed heterogeneity</x:v>
      </x:c>
      <x:c r="E241" s="239" t="str">
        <x:v>No</x:v>
      </x:c>
      <x:c r="F241" s="239" t="str">
        <x:v>Not applicable</x:v>
      </x:c>
      <x:c r="G241" s="239" t="str">
        <x:v>No meta-analysis.</x:v>
      </x:c>
      <x:c r="H241" s="239" t="str">
        <x:v>[MESCLADO 1 p. 169]</x:v>
      </x:c>
      <x:c r="I241" s="240" t="str">
        <x:v>Critically low</x:v>
      </x:c>
    </x:row>
    <x:row r="242">
      <x:c r="A242" s="239" t="str">
        <x:v>R015</x:v>
      </x:c>
      <x:c r="B242" s="239" t="str">
        <x:v>Revascularisation surgery for paediatric moyamoya: a review of the literature</x:v>
      </x:c>
      <x:c r="C242" s="239" t="n">
        <x:v>15</x:v>
      </x:c>
      <x:c r="D242" s="239" t="str">
        <x:v>Investigated publication bias and discussed its impact</x:v>
      </x:c>
      <x:c r="E242" s="239" t="str">
        <x:v>Yes</x:v>
      </x:c>
      <x:c r="F242" s="239" t="str">
        <x:v>Not applicable</x:v>
      </x:c>
      <x:c r="G242" s="239" t="str">
        <x:v>No meta-analysis.</x:v>
      </x:c>
      <x:c r="H242" s="239" t="str">
        <x:v>[MESCLADO 1 p. 169]</x:v>
      </x:c>
      <x:c r="I242" s="240" t="str">
        <x:v>Critically low</x:v>
      </x:c>
    </x:row>
    <x:row r="243">
      <x:c r="A243" s="239" t="str">
        <x:v>R015</x:v>
      </x:c>
      <x:c r="B243" s="239" t="str">
        <x:v>Revascularisation surgery for paediatric moyamoya: a review of the literature</x:v>
      </x:c>
      <x:c r="C243" s="239" t="n">
        <x:v>16</x:v>
      </x:c>
      <x:c r="D243" s="239" t="str">
        <x:v>Reported review funding and conflicts of interest</x:v>
      </x:c>
      <x:c r="E243" s="239" t="str">
        <x:v>No</x:v>
      </x:c>
      <x:c r="F243" s="239" t="str">
        <x:v>No</x:v>
      </x:c>
      <x:c r="G243" s="239" t="str">
        <x:v>Review funding and conflicts/disclosures were not located.</x:v>
      </x:c>
      <x:c r="H243" s="239" t="str">
        <x:v>[MESCLADO 1 p. 169]</x:v>
      </x:c>
      <x:c r="I243" s="240" t="str">
        <x:v>Critically low</x:v>
      </x:c>
    </x:row>
    <x:row r="244">
      <x:c r="A244" s="239" t="str">
        <x:v>R016</x:v>
      </x:c>
      <x:c r="B244" s="239" t="str">
        <x:v>Clinical importance of the superficial temporal artery in neurovascular diseases: A PRISMA-compliant systematic review</x:v>
      </x:c>
      <x:c r="C244" s="239" t="n">
        <x:v>1</x:v>
      </x:c>
      <x:c r="D244" s="239" t="str">
        <x:v>PICO components in question and inclusion criteria</x:v>
      </x:c>
      <x:c r="E244" s="239" t="str">
        <x:v>No</x:v>
      </x:c>
      <x:c r="F244" s="239" t="str">
        <x:v>Yes</x:v>
      </x:c>
      <x:c r="G244" s="239" t="str">
        <x:v>Population/intervention/outcomes are specified; comparator may be absent in descriptive or single-arm reviews.</x:v>
      </x:c>
      <x:c r="H244" s="239" t="str">
        <x:v>[MESCLADO 1 p. 176]</x:v>
      </x:c>
      <x:c r="I244" s="240" t="str">
        <x:v>Critically low</x:v>
      </x:c>
    </x:row>
    <x:row r="245">
      <x:c r="A245" s="239" t="str">
        <x:v>R016</x:v>
      </x:c>
      <x:c r="B245" s="239" t="str">
        <x:v>Clinical importance of the superficial temporal artery in neurovascular diseases: A PRISMA-compliant systematic review</x:v>
      </x:c>
      <x:c r="C245" s="239" t="n">
        <x:v>2</x:v>
      </x:c>
      <x:c r="D245" s="239" t="str">
        <x:v>A priori protocol/registration and justification of deviations</x:v>
      </x:c>
      <x:c r="E245" s="239" t="str">
        <x:v>Yes</x:v>
      </x:c>
      <x:c r="F245" s="239" t="str">
        <x:v>No</x:v>
      </x:c>
      <x:c r="G245" s="239" t="str">
        <x:v>No protocol/registration or explicit pre-specified methods document was located in the supplied full text.</x:v>
      </x:c>
      <x:c r="H245" s="239" t="str">
        <x:v>[MESCLADO 1 p. 176]</x:v>
      </x:c>
      <x:c r="I245" s="240" t="str">
        <x:v>Critically low</x:v>
      </x:c>
    </x:row>
    <x:row r="246">
      <x:c r="A246" s="239" t="str">
        <x:v>R016</x:v>
      </x:c>
      <x:c r="B246" s="239" t="str">
        <x:v>Clinical importance of the superficial temporal artery in neurovascular diseases: A PRISMA-compliant systematic review</x:v>
      </x:c>
      <x:c r="C246" s="239" t="n">
        <x:v>3</x:v>
      </x:c>
      <x:c r="D246" s="239" t="str">
        <x:v>Explanation for eligible study designs</x:v>
      </x:c>
      <x:c r="E246" s="239" t="str">
        <x:v>No</x:v>
      </x:c>
      <x:c r="F246" s="239" t="str">
        <x:v>Partial Yes</x:v>
      </x:c>
      <x:c r="G246" s="239" t="str">
        <x:v>Eligible designs are identifiable (retrospective cohorts, case series, case reports), but the rationale for choosing them is not fully explained.</x:v>
      </x:c>
      <x:c r="H246" s="239" t="str">
        <x:v>[MESCLADO 1 p. 176]</x:v>
      </x:c>
      <x:c r="I246" s="240" t="str">
        <x:v>Critically low</x:v>
      </x:c>
    </x:row>
    <x:row r="247">
      <x:c r="A247" s="239" t="str">
        <x:v>R016</x:v>
      </x:c>
      <x:c r="B247" s="239" t="str">
        <x:v>Clinical importance of the superficial temporal artery in neurovascular diseases: A PRISMA-compliant systematic review</x:v>
      </x:c>
      <x:c r="C247" s="239" t="n">
        <x:v>4</x:v>
      </x:c>
      <x:c r="D247" s="239" t="str">
        <x:v>Comprehensive literature search strategy</x:v>
      </x:c>
      <x:c r="E247" s="239" t="str">
        <x:v>Yes</x:v>
      </x:c>
      <x:c r="F247" s="239" t="str">
        <x:v>No</x:v>
      </x:c>
      <x:c r="G247" s="239" t="str">
        <x:v>Search coverage or reproducibility is inadequate (single/unclear database, missing full strategy or nonsystematic search).</x:v>
      </x:c>
      <x:c r="H247" s="239" t="str">
        <x:v>[MESCLADO 1 p. 176]</x:v>
      </x:c>
      <x:c r="I247" s="240" t="str">
        <x:v>Critically low</x:v>
      </x:c>
    </x:row>
    <x:row r="248">
      <x:c r="A248" s="239" t="str">
        <x:v>R016</x:v>
      </x:c>
      <x:c r="B248" s="239" t="str">
        <x:v>Clinical importance of the superficial temporal artery in neurovascular diseases: A PRISMA-compliant systematic review</x:v>
      </x:c>
      <x:c r="C248" s="239" t="n">
        <x:v>5</x:v>
      </x:c>
      <x:c r="D248" s="239" t="str">
        <x:v>Study selection performed in duplicate</x:v>
      </x:c>
      <x:c r="E248" s="239" t="str">
        <x:v>No</x:v>
      </x:c>
      <x:c r="F248" s="239" t="str">
        <x:v>No</x:v>
      </x:c>
      <x:c r="G248" s="239" t="str">
        <x:v>Duplicate study selection was not reported.</x:v>
      </x:c>
      <x:c r="H248" s="239" t="str">
        <x:v>[MESCLADO 1 p. 176]</x:v>
      </x:c>
      <x:c r="I248" s="240" t="str">
        <x:v>Critically low</x:v>
      </x:c>
    </x:row>
    <x:row r="249">
      <x:c r="A249" s="239" t="str">
        <x:v>R016</x:v>
      </x:c>
      <x:c r="B249" s="239" t="str">
        <x:v>Clinical importance of the superficial temporal artery in neurovascular diseases: A PRISMA-compliant systematic review</x:v>
      </x:c>
      <x:c r="C249" s="239" t="n">
        <x:v>6</x:v>
      </x:c>
      <x:c r="D249" s="239" t="str">
        <x:v>Data extraction performed in duplicate</x:v>
      </x:c>
      <x:c r="E249" s="239" t="str">
        <x:v>No</x:v>
      </x:c>
      <x:c r="F249" s="239" t="str">
        <x:v>No</x:v>
      </x:c>
      <x:c r="G249" s="239" t="str">
        <x:v>Duplicate extraction/checking was not reported.</x:v>
      </x:c>
      <x:c r="H249" s="239" t="str">
        <x:v>[MESCLADO 1 p. 176]</x:v>
      </x:c>
      <x:c r="I249" s="240" t="str">
        <x:v>Critically low</x:v>
      </x:c>
    </x:row>
    <x:row r="250">
      <x:c r="A250" s="239" t="str">
        <x:v>R016</x:v>
      </x:c>
      <x:c r="B250" s="239" t="str">
        <x:v>Clinical importance of the superficial temporal artery in neurovascular diseases: A PRISMA-compliant systematic review</x:v>
      </x:c>
      <x:c r="C250" s="239" t="n">
        <x:v>7</x:v>
      </x:c>
      <x:c r="D250" s="239" t="str">
        <x:v>List of excluded studies with justification</x:v>
      </x:c>
      <x:c r="E250" s="239" t="str">
        <x:v>Yes</x:v>
      </x:c>
      <x:c r="F250" s="239" t="str">
        <x:v>No</x:v>
      </x:c>
      <x:c r="G250" s="239" t="str">
        <x:v>No study-level list of excluded full-text reports with individual reasons was located.</x:v>
      </x:c>
      <x:c r="H250" s="239" t="str">
        <x:v>[MESCLADO 1 p. 176]</x:v>
      </x:c>
      <x:c r="I250" s="240" t="str">
        <x:v>Critically low</x:v>
      </x:c>
    </x:row>
    <x:row r="251">
      <x:c r="A251" s="239" t="str">
        <x:v>R016</x:v>
      </x:c>
      <x:c r="B251" s="239" t="str">
        <x:v>Clinical importance of the superficial temporal artery in neurovascular diseases: A PRISMA-compliant systematic review</x:v>
      </x:c>
      <x:c r="C251" s="239" t="n">
        <x:v>8</x:v>
      </x:c>
      <x:c r="D251" s="239" t="str">
        <x:v>Adequate description of included studies</x:v>
      </x:c>
      <x:c r="E251" s="239" t="str">
        <x:v>No</x:v>
      </x:c>
      <x:c r="F251" s="239" t="str">
        <x:v>Yes</x:v>
      </x:c>
      <x:c r="G251" s="239" t="str">
        <x:v>Included studies are described in tabular form with multiple relevant characteristics.</x:v>
      </x:c>
      <x:c r="H251" s="239" t="str">
        <x:v>[MESCLADO 1 p. 176]</x:v>
      </x:c>
      <x:c r="I251" s="240" t="str">
        <x:v>Critically low</x:v>
      </x:c>
    </x:row>
    <x:row r="252">
      <x:c r="A252" s="239" t="str">
        <x:v>R016</x:v>
      </x:c>
      <x:c r="B252" s="239" t="str">
        <x:v>Clinical importance of the superficial temporal artery in neurovascular diseases: A PRISMA-compliant systematic review</x:v>
      </x:c>
      <x:c r="C252" s="239" t="n">
        <x:v>9</x:v>
      </x:c>
      <x:c r="D252" s="239" t="str">
        <x:v>Satisfactory risk-of-bias assessment</x:v>
      </x:c>
      <x:c r="E252" s="239" t="str">
        <x:v>Yes</x:v>
      </x:c>
      <x:c r="F252" s="239" t="str">
        <x:v>No</x:v>
      </x:c>
      <x:c r="G252" s="239" t="str">
        <x:v>No formal risk-of-bias assessment was located.</x:v>
      </x:c>
      <x:c r="H252" s="239" t="str">
        <x:v>[MESCLADO 1 p. 176]</x:v>
      </x:c>
      <x:c r="I252" s="240" t="str">
        <x:v>Critically low</x:v>
      </x:c>
    </x:row>
    <x:row r="253">
      <x:c r="A253" s="239" t="str">
        <x:v>R016</x:v>
      </x:c>
      <x:c r="B253" s="239" t="str">
        <x:v>Clinical importance of the superficial temporal artery in neurovascular diseases: A PRISMA-compliant systematic review</x:v>
      </x:c>
      <x:c r="C253" s="239" t="n">
        <x:v>10</x:v>
      </x:c>
      <x:c r="D253" s="239" t="str">
        <x:v>Reported sources of funding for included primary studies</x:v>
      </x:c>
      <x:c r="E253" s="239" t="str">
        <x:v>No</x:v>
      </x:c>
      <x:c r="F253" s="239" t="str">
        <x:v>No</x:v>
      </x:c>
      <x:c r="G253" s="239" t="str">
        <x:v>Funding sources of the included primary studies were not systematically reported.</x:v>
      </x:c>
      <x:c r="H253" s="239" t="str">
        <x:v>[MESCLADO 1 p. 176]</x:v>
      </x:c>
      <x:c r="I253" s="240" t="str">
        <x:v>Critically low</x:v>
      </x:c>
    </x:row>
    <x:row r="254">
      <x:c r="A254" s="239" t="str">
        <x:v>R016</x:v>
      </x:c>
      <x:c r="B254" s="239" t="str">
        <x:v>Clinical importance of the superficial temporal artery in neurovascular diseases: A PRISMA-compliant systematic review</x:v>
      </x:c>
      <x:c r="C254" s="239" t="n">
        <x:v>11</x:v>
      </x:c>
      <x:c r="D254" s="239" t="str">
        <x:v>Appropriate methods for statistical combination/meta-analysis</x:v>
      </x:c>
      <x:c r="E254" s="239" t="str">
        <x:v>Yes</x:v>
      </x:c>
      <x:c r="F254" s="239" t="str">
        <x:v>Not applicable</x:v>
      </x:c>
      <x:c r="G254" s="239" t="str">
        <x:v>No quantitative meta-analysis was performed.</x:v>
      </x:c>
      <x:c r="H254" s="239" t="str">
        <x:v>[MESCLADO 1 p. 176]</x:v>
      </x:c>
      <x:c r="I254" s="240" t="str">
        <x:v>Critically low</x:v>
      </x:c>
    </x:row>
    <x:row r="255">
      <x:c r="A255" s="239" t="str">
        <x:v>R016</x:v>
      </x:c>
      <x:c r="B255" s="239" t="str">
        <x:v>Clinical importance of the superficial temporal artery in neurovascular diseases: A PRISMA-compliant systematic review</x:v>
      </x:c>
      <x:c r="C255" s="239" t="n">
        <x:v>12</x:v>
      </x:c>
      <x:c r="D255" s="239" t="str">
        <x:v>Assessed impact of risk of bias on synthesis/results</x:v>
      </x:c>
      <x:c r="E255" s="239" t="str">
        <x:v>No</x:v>
      </x:c>
      <x:c r="F255" s="239" t="str">
        <x:v>Not applicable</x:v>
      </x:c>
      <x:c r="G255" s="239" t="str">
        <x:v>No meta-analysis.</x:v>
      </x:c>
      <x:c r="H255" s="239" t="str">
        <x:v>[MESCLADO 1 p. 176]</x:v>
      </x:c>
      <x:c r="I255" s="240" t="str">
        <x:v>Critically low</x:v>
      </x:c>
    </x:row>
    <x:row r="256">
      <x:c r="A256" s="239" t="str">
        <x:v>R016</x:v>
      </x:c>
      <x:c r="B256" s="239" t="str">
        <x:v>Clinical importance of the superficial temporal artery in neurovascular diseases: A PRISMA-compliant systematic review</x:v>
      </x:c>
      <x:c r="C256" s="239" t="n">
        <x:v>13</x:v>
      </x:c>
      <x:c r="D256" s="239" t="str">
        <x:v>Accounted for risk of bias when interpreting results</x:v>
      </x:c>
      <x:c r="E256" s="239" t="str">
        <x:v>Yes</x:v>
      </x:c>
      <x:c r="F256" s="239" t="str">
        <x:v>No</x:v>
      </x:c>
      <x:c r="G256" s="239" t="str">
        <x:v>Conclusions cannot explicitly account for a formal risk-of-bias assessment that was not performed.</x:v>
      </x:c>
      <x:c r="H256" s="239" t="str">
        <x:v>[MESCLADO 1 p. 176]</x:v>
      </x:c>
      <x:c r="I256" s="240" t="str">
        <x:v>Critically low</x:v>
      </x:c>
    </x:row>
    <x:row r="257">
      <x:c r="A257" s="239" t="str">
        <x:v>R016</x:v>
      </x:c>
      <x:c r="B257" s="239" t="str">
        <x:v>Clinical importance of the superficial temporal artery in neurovascular diseases: A PRISMA-compliant systematic review</x:v>
      </x:c>
      <x:c r="C257" s="239" t="n">
        <x:v>14</x:v>
      </x:c>
      <x:c r="D257" s="239" t="str">
        <x:v>Explained/discussed heterogeneity</x:v>
      </x:c>
      <x:c r="E257" s="239" t="str">
        <x:v>No</x:v>
      </x:c>
      <x:c r="F257" s="239" t="str">
        <x:v>Not applicable</x:v>
      </x:c>
      <x:c r="G257" s="239" t="str">
        <x:v>No meta-analysis.</x:v>
      </x:c>
      <x:c r="H257" s="239" t="str">
        <x:v>[MESCLADO 1 p. 176]</x:v>
      </x:c>
      <x:c r="I257" s="240" t="str">
        <x:v>Critically low</x:v>
      </x:c>
    </x:row>
    <x:row r="258">
      <x:c r="A258" s="239" t="str">
        <x:v>R016</x:v>
      </x:c>
      <x:c r="B258" s="239" t="str">
        <x:v>Clinical importance of the superficial temporal artery in neurovascular diseases: A PRISMA-compliant systematic review</x:v>
      </x:c>
      <x:c r="C258" s="239" t="n">
        <x:v>15</x:v>
      </x:c>
      <x:c r="D258" s="239" t="str">
        <x:v>Investigated publication bias and discussed its impact</x:v>
      </x:c>
      <x:c r="E258" s="239" t="str">
        <x:v>Yes</x:v>
      </x:c>
      <x:c r="F258" s="239" t="str">
        <x:v>Not applicable</x:v>
      </x:c>
      <x:c r="G258" s="239" t="str">
        <x:v>No meta-analysis.</x:v>
      </x:c>
      <x:c r="H258" s="239" t="str">
        <x:v>[MESCLADO 1 p. 176]</x:v>
      </x:c>
      <x:c r="I258" s="240" t="str">
        <x:v>Critically low</x:v>
      </x:c>
    </x:row>
    <x:row r="259">
      <x:c r="A259" s="239" t="str">
        <x:v>R016</x:v>
      </x:c>
      <x:c r="B259" s="239" t="str">
        <x:v>Clinical importance of the superficial temporal artery in neurovascular diseases: A PRISMA-compliant systematic review</x:v>
      </x:c>
      <x:c r="C259" s="239" t="n">
        <x:v>16</x:v>
      </x:c>
      <x:c r="D259" s="239" t="str">
        <x:v>Reported review funding and conflicts of interest</x:v>
      </x:c>
      <x:c r="E259" s="239" t="str">
        <x:v>No</x:v>
      </x:c>
      <x:c r="F259" s="239" t="str">
        <x:v>Partial Yes</x:v>
      </x:c>
      <x:c r="G259" s="239" t="str">
        <x:v>Only one of funding/support or conflicts/disclosures is clearly reported.</x:v>
      </x:c>
      <x:c r="H259" s="239" t="str">
        <x:v>[MESCLADO 1 p. 182]</x:v>
      </x:c>
      <x:c r="I259" s="240" t="str">
        <x:v>Critically low</x:v>
      </x:c>
    </x:row>
    <x:row r="260">
      <x:c r="A260" s="239" t="str">
        <x:v>R017</x:v>
      </x:c>
      <x:c r="B260" s="239" t="str">
        <x:v>Effects of intraoperative inhalational versus intravenous anesthesia on perioperative neurological outcomes and long-term prognosis in patients with moyamoya disease undergoing revascularization surgery: a systematic review and meta-analysis</x:v>
      </x:c>
      <x:c r="C260" s="239" t="n">
        <x:v>1</x:v>
      </x:c>
      <x:c r="D260" s="239" t="str">
        <x:v>PICO components in question and inclusion criteria</x:v>
      </x:c>
      <x:c r="E260" s="239" t="str">
        <x:v>No</x:v>
      </x:c>
      <x:c r="F260" s="239" t="str">
        <x:v>Yes</x:v>
      </x:c>
      <x:c r="G260" s="239" t="str">
        <x:v>Population/intervention/outcomes are specified; comparator may be absent in descriptive or single-arm reviews.</x:v>
      </x:c>
      <x:c r="H260" s="239" t="str">
        <x:v>[MESCLADO 1 p. 185]</x:v>
      </x:c>
      <x:c r="I260" s="240" t="str">
        <x:v>Low</x:v>
      </x:c>
    </x:row>
    <x:row r="261">
      <x:c r="A261" s="239" t="str">
        <x:v>R017</x:v>
      </x:c>
      <x:c r="B261" s="239" t="str">
        <x:v>Effects of intraoperative inhalational versus intravenous anesthesia on perioperative neurological outcomes and long-term prognosis in patients with moyamoya disease undergoing revascularization surgery: a systematic review and meta-analysis</x:v>
      </x:c>
      <x:c r="C261" s="239" t="n">
        <x:v>2</x:v>
      </x:c>
      <x:c r="D261" s="239" t="str">
        <x:v>A priori protocol/registration and justification of deviations</x:v>
      </x:c>
      <x:c r="E261" s="239" t="str">
        <x:v>Yes</x:v>
      </x:c>
      <x:c r="F261" s="239" t="str">
        <x:v>Yes</x:v>
      </x:c>
      <x:c r="G261" s="239" t="str">
        <x:v>Prospective registration/protocol is reported.</x:v>
      </x:c>
      <x:c r="H261" s="239" t="str">
        <x:v>[MESCLADO 1 p. 186]</x:v>
      </x:c>
      <x:c r="I261" s="240" t="str">
        <x:v>Low</x:v>
      </x:c>
    </x:row>
    <x:row r="262">
      <x:c r="A262" s="239" t="str">
        <x:v>R017</x:v>
      </x:c>
      <x:c r="B262" s="239" t="str">
        <x:v>Effects of intraoperative inhalational versus intravenous anesthesia on perioperative neurological outcomes and long-term prognosis in patients with moyamoya disease undergoing revascularization surgery: a systematic review and meta-analysis</x:v>
      </x:c>
      <x:c r="C262" s="239" t="n">
        <x:v>3</x:v>
      </x:c>
      <x:c r="D262" s="239" t="str">
        <x:v>Explanation for eligible study designs</x:v>
      </x:c>
      <x:c r="E262" s="239" t="str">
        <x:v>No</x:v>
      </x:c>
      <x:c r="F262" s="239" t="str">
        <x:v>Partial Yes</x:v>
      </x:c>
      <x:c r="G262" s="239" t="str">
        <x:v>Eligible designs are identifiable (randomized controlled trials, retrospective cohorts, case reports), but the rationale for choosing them is not fully explained.</x:v>
      </x:c>
      <x:c r="H262" s="239" t="str">
        <x:v>[MESCLADO 1 p. 185]</x:v>
      </x:c>
      <x:c r="I262" s="240" t="str">
        <x:v>Low</x:v>
      </x:c>
    </x:row>
    <x:row r="263">
      <x:c r="A263" s="239" t="str">
        <x:v>R017</x:v>
      </x:c>
      <x:c r="B263" s="239" t="str">
        <x:v>Effects of intraoperative inhalational versus intravenous anesthesia on perioperative neurological outcomes and long-term prognosis in patients with moyamoya disease undergoing revascularization surgery: a systematic review and meta-analysis</x:v>
      </x:c>
      <x:c r="C263" s="239" t="n">
        <x:v>4</x:v>
      </x:c>
      <x:c r="D263" s="239" t="str">
        <x:v>Comprehensive literature search strategy</x:v>
      </x:c>
      <x:c r="E263" s="239" t="str">
        <x:v>Yes</x:v>
      </x:c>
      <x:c r="F263" s="239" t="str">
        <x:v>Partial Yes</x:v>
      </x:c>
      <x:c r="G263" s="239" t="str">
        <x:v>Multiple databases and search terms/date are reported, but the full reproducible strategy and/or supplementary searching are incomplete.</x:v>
      </x:c>
      <x:c r="H263" s="239" t="str">
        <x:v>[MESCLADO 1 p. 185]</x:v>
      </x:c>
      <x:c r="I263" s="240" t="str">
        <x:v>Low</x:v>
      </x:c>
    </x:row>
    <x:row r="264">
      <x:c r="A264" s="239" t="str">
        <x:v>R017</x:v>
      </x:c>
      <x:c r="B264" s="239" t="str">
        <x:v>Effects of intraoperative inhalational versus intravenous anesthesia on perioperative neurological outcomes and long-term prognosis in patients with moyamoya disease undergoing revascularization surgery: a systematic review and meta-analysis</x:v>
      </x:c>
      <x:c r="C264" s="239" t="n">
        <x:v>5</x:v>
      </x:c>
      <x:c r="D264" s="239" t="str">
        <x:v>Study selection performed in duplicate</x:v>
      </x:c>
      <x:c r="E264" s="239" t="str">
        <x:v>No</x:v>
      </x:c>
      <x:c r="F264" s="239" t="str">
        <x:v>Yes</x:v>
      </x:c>
      <x:c r="G264" s="239" t="str">
        <x:v>Independent/duplicate study selection was reported.</x:v>
      </x:c>
      <x:c r="H264" s="239" t="str">
        <x:v>[MESCLADO 1 p. 185]</x:v>
      </x:c>
      <x:c r="I264" s="240" t="str">
        <x:v>Low</x:v>
      </x:c>
    </x:row>
    <x:row r="265">
      <x:c r="A265" s="239" t="str">
        <x:v>R017</x:v>
      </x:c>
      <x:c r="B265" s="239" t="str">
        <x:v>Effects of intraoperative inhalational versus intravenous anesthesia on perioperative neurological outcomes and long-term prognosis in patients with moyamoya disease undergoing revascularization surgery: a systematic review and meta-analysis</x:v>
      </x:c>
      <x:c r="C265" s="239" t="n">
        <x:v>6</x:v>
      </x:c>
      <x:c r="D265" s="239" t="str">
        <x:v>Data extraction performed in duplicate</x:v>
      </x:c>
      <x:c r="E265" s="239" t="str">
        <x:v>No</x:v>
      </x:c>
      <x:c r="F265" s="239" t="str">
        <x:v>Partial Yes</x:v>
      </x:c>
      <x:c r="G265" s="239" t="str">
        <x:v>Data extraction was independently duplicated or checked.</x:v>
      </x:c>
      <x:c r="H265" s="239" t="str">
        <x:v>[MESCLADO 1 p. 187]</x:v>
      </x:c>
      <x:c r="I265" s="240" t="str">
        <x:v>Low</x:v>
      </x:c>
    </x:row>
    <x:row r="266">
      <x:c r="A266" s="239" t="str">
        <x:v>R017</x:v>
      </x:c>
      <x:c r="B266" s="239" t="str">
        <x:v>Effects of intraoperative inhalational versus intravenous anesthesia on perioperative neurological outcomes and long-term prognosis in patients with moyamoya disease undergoing revascularization surgery: a systematic review and meta-analysis</x:v>
      </x:c>
      <x:c r="C266" s="239" t="n">
        <x:v>7</x:v>
      </x:c>
      <x:c r="D266" s="239" t="str">
        <x:v>List of excluded studies with justification</x:v>
      </x:c>
      <x:c r="E266" s="239" t="str">
        <x:v>Yes</x:v>
      </x:c>
      <x:c r="F266" s="239" t="str">
        <x:v>No</x:v>
      </x:c>
      <x:c r="G266" s="239" t="str">
        <x:v>No study-level list of excluded full-text reports with individual reasons was located.</x:v>
      </x:c>
      <x:c r="H266" s="239" t="str">
        <x:v>[MESCLADO 1 p. 185]</x:v>
      </x:c>
      <x:c r="I266" s="240" t="str">
        <x:v>Low</x:v>
      </x:c>
    </x:row>
    <x:row r="267">
      <x:c r="A267" s="239" t="str">
        <x:v>R017</x:v>
      </x:c>
      <x:c r="B267" s="239" t="str">
        <x:v>Effects of intraoperative inhalational versus intravenous anesthesia on perioperative neurological outcomes and long-term prognosis in patients with moyamoya disease undergoing revascularization surgery: a systematic review and meta-analysis</x:v>
      </x:c>
      <x:c r="C267" s="239" t="n">
        <x:v>8</x:v>
      </x:c>
      <x:c r="D267" s="239" t="str">
        <x:v>Adequate description of included studies</x:v>
      </x:c>
      <x:c r="E267" s="239" t="str">
        <x:v>No</x:v>
      </x:c>
      <x:c r="F267" s="239" t="str">
        <x:v>Yes</x:v>
      </x:c>
      <x:c r="G267" s="239" t="str">
        <x:v>Included studies are described in tabular form with multiple relevant characteristics.</x:v>
      </x:c>
      <x:c r="H267" s="239" t="str">
        <x:v>[MESCLADO 1 p. 185]</x:v>
      </x:c>
      <x:c r="I267" s="240" t="str">
        <x:v>Low</x:v>
      </x:c>
    </x:row>
    <x:row r="268">
      <x:c r="A268" s="239" t="str">
        <x:v>R017</x:v>
      </x:c>
      <x:c r="B268" s="239" t="str">
        <x:v>Effects of intraoperative inhalational versus intravenous anesthesia on perioperative neurological outcomes and long-term prognosis in patients with moyamoya disease undergoing revascularization surgery: a systematic review and meta-analysis</x:v>
      </x:c>
      <x:c r="C268" s="239" t="n">
        <x:v>9</x:v>
      </x:c>
      <x:c r="D268" s="239" t="str">
        <x:v>Satisfactory risk-of-bias assessment</x:v>
      </x:c>
      <x:c r="E268" s="239" t="str">
        <x:v>Yes</x:v>
      </x:c>
      <x:c r="F268" s="239" t="str">
        <x:v>Yes</x:v>
      </x:c>
      <x:c r="G268" s="239" t="str">
        <x:v>Risk of bias was assessed using Newcastle-Ottawa Scale, Cochrane risk of bias.</x:v>
      </x:c>
      <x:c r="H268" s="239" t="str">
        <x:v>[MESCLADO 1 p. 187]</x:v>
      </x:c>
      <x:c r="I268" s="240" t="str">
        <x:v>Low</x:v>
      </x:c>
    </x:row>
    <x:row r="269">
      <x:c r="A269" s="239" t="str">
        <x:v>R017</x:v>
      </x:c>
      <x:c r="B269" s="239" t="str">
        <x:v>Effects of intraoperative inhalational versus intravenous anesthesia on perioperative neurological outcomes and long-term prognosis in patients with moyamoya disease undergoing revascularization surgery: a systematic review and meta-analysis</x:v>
      </x:c>
      <x:c r="C269" s="239" t="n">
        <x:v>10</x:v>
      </x:c>
      <x:c r="D269" s="239" t="str">
        <x:v>Reported sources of funding for included primary studies</x:v>
      </x:c>
      <x:c r="E269" s="239" t="str">
        <x:v>No</x:v>
      </x:c>
      <x:c r="F269" s="239" t="str">
        <x:v>No</x:v>
      </x:c>
      <x:c r="G269" s="239" t="str">
        <x:v>Funding sources of the included primary studies were not systematically reported.</x:v>
      </x:c>
      <x:c r="H269" s="239" t="str">
        <x:v>[MESCLADO 1 p. 185]</x:v>
      </x:c>
      <x:c r="I269" s="240" t="str">
        <x:v>Low</x:v>
      </x:c>
    </x:row>
    <x:row r="270">
      <x:c r="A270" s="239" t="str">
        <x:v>R017</x:v>
      </x:c>
      <x:c r="B270" s="239" t="str">
        <x:v>Effects of intraoperative inhalational versus intravenous anesthesia on perioperative neurological outcomes and long-term prognosis in patients with moyamoya disease undergoing revascularization surgery: a systematic review and meta-analysis</x:v>
      </x:c>
      <x:c r="C270" s="239" t="n">
        <x:v>11</x:v>
      </x:c>
      <x:c r="D270" s="239" t="str">
        <x:v>Appropriate methods for statistical combination/meta-analysis</x:v>
      </x:c>
      <x:c r="E270" s="239" t="str">
        <x:v>Yes</x:v>
      </x:c>
      <x:c r="F270" s="239" t="str">
        <x:v>Yes</x:v>
      </x:c>
      <x:c r="G270" s="239" t="str">
        <x:v>Statistical pooling reports random-effects, Mantel–Haenszel and heterogeneity assessment; residual unit-of-analysis/observational limitations remain.</x:v>
      </x:c>
      <x:c r="H270" s="239" t="str">
        <x:v>[MESCLADO 1 p. 185]</x:v>
      </x:c>
      <x:c r="I270" s="240" t="str">
        <x:v>Low</x:v>
      </x:c>
    </x:row>
    <x:row r="271">
      <x:c r="A271" s="239" t="str">
        <x:v>R017</x:v>
      </x:c>
      <x:c r="B271" s="239" t="str">
        <x:v>Effects of intraoperative inhalational versus intravenous anesthesia on perioperative neurological outcomes and long-term prognosis in patients with moyamoya disease undergoing revascularization surgery: a systematic review and meta-analysis</x:v>
      </x:c>
      <x:c r="C271" s="239" t="n">
        <x:v>12</x:v>
      </x:c>
      <x:c r="D271" s="239" t="str">
        <x:v>Assessed impact of risk of bias on synthesis/results</x:v>
      </x:c>
      <x:c r="E271" s="239" t="str">
        <x:v>No</x:v>
      </x:c>
      <x:c r="F271" s="239" t="str">
        <x:v>Yes</x:v>
      </x:c>
      <x:c r="G271" s="239" t="str">
        <x:v>Sensitivity/subgroup analysis or explicit assessment of risk-of-bias impact is reported.</x:v>
      </x:c>
      <x:c r="H271" s="239" t="str">
        <x:v>[MESCLADO 1 p. 185]</x:v>
      </x:c>
      <x:c r="I271" s="240" t="str">
        <x:v>Low</x:v>
      </x:c>
    </x:row>
    <x:row r="272">
      <x:c r="A272" s="239" t="str">
        <x:v>R017</x:v>
      </x:c>
      <x:c r="B272" s="239" t="str">
        <x:v>Effects of intraoperative inhalational versus intravenous anesthesia on perioperative neurological outcomes and long-term prognosis in patients with moyamoya disease undergoing revascularization surgery: a systematic review and meta-analysis</x:v>
      </x:c>
      <x:c r="C272" s="239" t="n">
        <x:v>13</x:v>
      </x:c>
      <x:c r="D272" s="239" t="str">
        <x:v>Accounted for risk of bias when interpreting results</x:v>
      </x:c>
      <x:c r="E272" s="239" t="str">
        <x:v>Yes</x:v>
      </x:c>
      <x:c r="F272" s="239" t="str">
        <x:v>Partial Yes</x:v>
      </x:c>
      <x:c r="G272" s="239" t="str">
        <x:v>Limitations are discussed, but linkage between risk-of-bias judgments and conclusions is incomplete.</x:v>
      </x:c>
      <x:c r="H272" s="239" t="str">
        <x:v>[MESCLADO 1 p. 187]</x:v>
      </x:c>
      <x:c r="I272" s="240" t="str">
        <x:v>Low</x:v>
      </x:c>
    </x:row>
    <x:row r="273">
      <x:c r="A273" s="239" t="str">
        <x:v>R017</x:v>
      </x:c>
      <x:c r="B273" s="239" t="str">
        <x:v>Effects of intraoperative inhalational versus intravenous anesthesia on perioperative neurological outcomes and long-term prognosis in patients with moyamoya disease undergoing revascularization surgery: a systematic review and meta-analysis</x:v>
      </x:c>
      <x:c r="C273" s="239" t="n">
        <x:v>14</x:v>
      </x:c>
      <x:c r="D273" s="239" t="str">
        <x:v>Explained/discussed heterogeneity</x:v>
      </x:c>
      <x:c r="E273" s="239" t="str">
        <x:v>No</x:v>
      </x:c>
      <x:c r="F273" s="239" t="str">
        <x:v>Yes</x:v>
      </x:c>
      <x:c r="G273" s="239" t="str">
        <x:v>Statistical heterogeneity is quantified and explored.</x:v>
      </x:c>
      <x:c r="H273" s="239" t="str">
        <x:v>[MESCLADO 1 p. 185]</x:v>
      </x:c>
      <x:c r="I273" s="240" t="str">
        <x:v>Low</x:v>
      </x:c>
    </x:row>
    <x:row r="274">
      <x:c r="A274" s="239" t="str">
        <x:v>R017</x:v>
      </x:c>
      <x:c r="B274" s="239" t="str">
        <x:v>Effects of intraoperative inhalational versus intravenous anesthesia on perioperative neurological outcomes and long-term prognosis in patients with moyamoya disease undergoing revascularization surgery: a systematic review and meta-analysis</x:v>
      </x:c>
      <x:c r="C274" s="239" t="n">
        <x:v>15</x:v>
      </x:c>
      <x:c r="D274" s="239" t="str">
        <x:v>Investigated publication bias and discussed its impact</x:v>
      </x:c>
      <x:c r="E274" s="239" t="str">
        <x:v>Yes</x:v>
      </x:c>
      <x:c r="F274" s="239" t="str">
        <x:v>Yes</x:v>
      </x:c>
      <x:c r="G274" s="239" t="str">
        <x:v>Publication bias/small-study effects were assessed or explicitly judged infeasible because of few studies.</x:v>
      </x:c>
      <x:c r="H274" s="239" t="str">
        <x:v>[MESCLADO 1 p. 185]</x:v>
      </x:c>
      <x:c r="I274" s="240" t="str">
        <x:v>Low</x:v>
      </x:c>
    </x:row>
    <x:row r="275">
      <x:c r="A275" s="239" t="str">
        <x:v>R017</x:v>
      </x:c>
      <x:c r="B275" s="239" t="str">
        <x:v>Effects of intraoperative inhalational versus intravenous anesthesia on perioperative neurological outcomes and long-term prognosis in patients with moyamoya disease undergoing revascularization surgery: a systematic review and meta-analysis</x:v>
      </x:c>
      <x:c r="C275" s="239" t="n">
        <x:v>16</x:v>
      </x:c>
      <x:c r="D275" s="239" t="str">
        <x:v>Reported review funding and conflicts of interest</x:v>
      </x:c>
      <x:c r="E275" s="239" t="str">
        <x:v>No</x:v>
      </x:c>
      <x:c r="F275" s="239" t="str">
        <x:v>Yes</x:v>
      </x:c>
      <x:c r="G275" s="239" t="str">
        <x:v>Review funding/support and author conflicts/disclosures are reported.</x:v>
      </x:c>
      <x:c r="H275" s="239" t="str">
        <x:v>[MESCLADO 1 p. 197]</x:v>
      </x:c>
      <x:c r="I275" s="240" t="str">
        <x:v>Low</x:v>
      </x:c>
    </x:row>
    <x:row r="276">
      <x:c r="A276" s="239" t="str">
        <x:v>R018</x:v>
      </x:c>
      <x:c r="B276" s="239" t="str">
        <x:v>Moyamoya Disease in Pregnancy: A 20-Year Single-Center Experience and Literature Review</x:v>
      </x:c>
      <x:c r="C276" s="239" t="n">
        <x:v>1</x:v>
      </x:c>
      <x:c r="D276" s="239" t="str">
        <x:v>PICO components in question and inclusion criteria</x:v>
      </x:c>
      <x:c r="E276" s="239" t="str">
        <x:v>No</x:v>
      </x:c>
      <x:c r="F276" s="239" t="str">
        <x:v>Yes</x:v>
      </x:c>
      <x:c r="G276" s="239" t="str">
        <x:v>Population/intervention/outcomes are specified; comparator may be absent in descriptive or single-arm reviews.</x:v>
      </x:c>
      <x:c r="H276" s="239" t="str">
        <x:v>[MESCLADO 1 p. 199]</x:v>
      </x:c>
      <x:c r="I276" s="240" t="str">
        <x:v>Critically low</x:v>
      </x:c>
    </x:row>
    <x:row r="277">
      <x:c r="A277" s="239" t="str">
        <x:v>R018</x:v>
      </x:c>
      <x:c r="B277" s="239" t="str">
        <x:v>Moyamoya Disease in Pregnancy: A 20-Year Single-Center Experience and Literature Review</x:v>
      </x:c>
      <x:c r="C277" s="239" t="n">
        <x:v>2</x:v>
      </x:c>
      <x:c r="D277" s="239" t="str">
        <x:v>A priori protocol/registration and justification of deviations</x:v>
      </x:c>
      <x:c r="E277" s="239" t="str">
        <x:v>Yes</x:v>
      </x:c>
      <x:c r="F277" s="239" t="str">
        <x:v>No</x:v>
      </x:c>
      <x:c r="G277" s="239" t="str">
        <x:v>No protocol/registration or explicit pre-specified methods document was located in the supplied full text.</x:v>
      </x:c>
      <x:c r="H277" s="239" t="str">
        <x:v>[MESCLADO 1 p. 199]</x:v>
      </x:c>
      <x:c r="I277" s="240" t="str">
        <x:v>Critically low</x:v>
      </x:c>
    </x:row>
    <x:row r="278">
      <x:c r="A278" s="239" t="str">
        <x:v>R018</x:v>
      </x:c>
      <x:c r="B278" s="239" t="str">
        <x:v>Moyamoya Disease in Pregnancy: A 20-Year Single-Center Experience and Literature Review</x:v>
      </x:c>
      <x:c r="C278" s="239" t="n">
        <x:v>3</x:v>
      </x:c>
      <x:c r="D278" s="239" t="str">
        <x:v>Explanation for eligible study designs</x:v>
      </x:c>
      <x:c r="E278" s="239" t="str">
        <x:v>No</x:v>
      </x:c>
      <x:c r="F278" s="239" t="str">
        <x:v>Partial Yes</x:v>
      </x:c>
      <x:c r="G278" s="239" t="str">
        <x:v>Eligible designs are identifiable (retrospective cohorts, case series, case reports), but the rationale for choosing them is not fully explained.</x:v>
      </x:c>
      <x:c r="H278" s="239" t="str">
        <x:v>[MESCLADO 1 p. 199]</x:v>
      </x:c>
      <x:c r="I278" s="240" t="str">
        <x:v>Critically low</x:v>
      </x:c>
    </x:row>
    <x:row r="279">
      <x:c r="A279" s="239" t="str">
        <x:v>R018</x:v>
      </x:c>
      <x:c r="B279" s="239" t="str">
        <x:v>Moyamoya Disease in Pregnancy: A 20-Year Single-Center Experience and Literature Review</x:v>
      </x:c>
      <x:c r="C279" s="239" t="n">
        <x:v>4</x:v>
      </x:c>
      <x:c r="D279" s="239" t="str">
        <x:v>Comprehensive literature search strategy</x:v>
      </x:c>
      <x:c r="E279" s="239" t="str">
        <x:v>Yes</x:v>
      </x:c>
      <x:c r="F279" s="239" t="str">
        <x:v>No</x:v>
      </x:c>
      <x:c r="G279" s="239" t="str">
        <x:v>Search coverage or reproducibility is inadequate (single/unclear database, missing full strategy or nonsystematic search).</x:v>
      </x:c>
      <x:c r="H279" s="239" t="str">
        <x:v>[MESCLADO 1 p. 199]</x:v>
      </x:c>
      <x:c r="I279" s="240" t="str">
        <x:v>Critically low</x:v>
      </x:c>
    </x:row>
    <x:row r="280">
      <x:c r="A280" s="239" t="str">
        <x:v>R018</x:v>
      </x:c>
      <x:c r="B280" s="239" t="str">
        <x:v>Moyamoya Disease in Pregnancy: A 20-Year Single-Center Experience and Literature Review</x:v>
      </x:c>
      <x:c r="C280" s="239" t="n">
        <x:v>5</x:v>
      </x:c>
      <x:c r="D280" s="239" t="str">
        <x:v>Study selection performed in duplicate</x:v>
      </x:c>
      <x:c r="E280" s="239" t="str">
        <x:v>No</x:v>
      </x:c>
      <x:c r="F280" s="239" t="str">
        <x:v>No</x:v>
      </x:c>
      <x:c r="G280" s="239" t="str">
        <x:v>Duplicate study selection was not reported.</x:v>
      </x:c>
      <x:c r="H280" s="239" t="str">
        <x:v>[MESCLADO 1 p. 199]</x:v>
      </x:c>
      <x:c r="I280" s="240" t="str">
        <x:v>Critically low</x:v>
      </x:c>
    </x:row>
    <x:row r="281">
      <x:c r="A281" s="239" t="str">
        <x:v>R018</x:v>
      </x:c>
      <x:c r="B281" s="239" t="str">
        <x:v>Moyamoya Disease in Pregnancy: A 20-Year Single-Center Experience and Literature Review</x:v>
      </x:c>
      <x:c r="C281" s="239" t="n">
        <x:v>6</x:v>
      </x:c>
      <x:c r="D281" s="239" t="str">
        <x:v>Data extraction performed in duplicate</x:v>
      </x:c>
      <x:c r="E281" s="239" t="str">
        <x:v>No</x:v>
      </x:c>
      <x:c r="F281" s="239" t="str">
        <x:v>No</x:v>
      </x:c>
      <x:c r="G281" s="239" t="str">
        <x:v>Duplicate extraction/checking was not reported.</x:v>
      </x:c>
      <x:c r="H281" s="239" t="str">
        <x:v>[MESCLADO 1 p. 199]</x:v>
      </x:c>
      <x:c r="I281" s="240" t="str">
        <x:v>Critically low</x:v>
      </x:c>
    </x:row>
    <x:row r="282">
      <x:c r="A282" s="239" t="str">
        <x:v>R018</x:v>
      </x:c>
      <x:c r="B282" s="239" t="str">
        <x:v>Moyamoya Disease in Pregnancy: A 20-Year Single-Center Experience and Literature Review</x:v>
      </x:c>
      <x:c r="C282" s="239" t="n">
        <x:v>7</x:v>
      </x:c>
      <x:c r="D282" s="239" t="str">
        <x:v>List of excluded studies with justification</x:v>
      </x:c>
      <x:c r="E282" s="239" t="str">
        <x:v>Yes</x:v>
      </x:c>
      <x:c r="F282" s="239" t="str">
        <x:v>No</x:v>
      </x:c>
      <x:c r="G282" s="239" t="str">
        <x:v>No study-level list of excluded full-text reports with individual reasons was located.</x:v>
      </x:c>
      <x:c r="H282" s="239" t="str">
        <x:v>[MESCLADO 1 p. 199]</x:v>
      </x:c>
      <x:c r="I282" s="240" t="str">
        <x:v>Critically low</x:v>
      </x:c>
    </x:row>
    <x:row r="283">
      <x:c r="A283" s="239" t="str">
        <x:v>R018</x:v>
      </x:c>
      <x:c r="B283" s="239" t="str">
        <x:v>Moyamoya Disease in Pregnancy: A 20-Year Single-Center Experience and Literature Review</x:v>
      </x:c>
      <x:c r="C283" s="239" t="n">
        <x:v>8</x:v>
      </x:c>
      <x:c r="D283" s="239" t="str">
        <x:v>Adequate description of included studies</x:v>
      </x:c>
      <x:c r="E283" s="239" t="str">
        <x:v>No</x:v>
      </x:c>
      <x:c r="F283" s="239" t="str">
        <x:v>Yes</x:v>
      </x:c>
      <x:c r="G283" s="239" t="str">
        <x:v>Included studies are described in tabular form with multiple relevant characteristics.</x:v>
      </x:c>
      <x:c r="H283" s="239" t="str">
        <x:v>[MESCLADO 1 p. 199]</x:v>
      </x:c>
      <x:c r="I283" s="240" t="str">
        <x:v>Critically low</x:v>
      </x:c>
    </x:row>
    <x:row r="284">
      <x:c r="A284" s="239" t="str">
        <x:v>R018</x:v>
      </x:c>
      <x:c r="B284" s="239" t="str">
        <x:v>Moyamoya Disease in Pregnancy: A 20-Year Single-Center Experience and Literature Review</x:v>
      </x:c>
      <x:c r="C284" s="239" t="n">
        <x:v>9</x:v>
      </x:c>
      <x:c r="D284" s="239" t="str">
        <x:v>Satisfactory risk-of-bias assessment</x:v>
      </x:c>
      <x:c r="E284" s="239" t="str">
        <x:v>Yes</x:v>
      </x:c>
      <x:c r="F284" s="239" t="str">
        <x:v>No</x:v>
      </x:c>
      <x:c r="G284" s="239" t="str">
        <x:v>No formal risk-of-bias assessment was located.</x:v>
      </x:c>
      <x:c r="H284" s="239" t="str">
        <x:v>[MESCLADO 1 p. 199]</x:v>
      </x:c>
      <x:c r="I284" s="240" t="str">
        <x:v>Critically low</x:v>
      </x:c>
    </x:row>
    <x:row r="285">
      <x:c r="A285" s="239" t="str">
        <x:v>R018</x:v>
      </x:c>
      <x:c r="B285" s="239" t="str">
        <x:v>Moyamoya Disease in Pregnancy: A 20-Year Single-Center Experience and Literature Review</x:v>
      </x:c>
      <x:c r="C285" s="239" t="n">
        <x:v>10</x:v>
      </x:c>
      <x:c r="D285" s="239" t="str">
        <x:v>Reported sources of funding for included primary studies</x:v>
      </x:c>
      <x:c r="E285" s="239" t="str">
        <x:v>No</x:v>
      </x:c>
      <x:c r="F285" s="239" t="str">
        <x:v>No</x:v>
      </x:c>
      <x:c r="G285" s="239" t="str">
        <x:v>Funding sources of the included primary studies were not systematically reported.</x:v>
      </x:c>
      <x:c r="H285" s="239" t="str">
        <x:v>[MESCLADO 1 p. 199]</x:v>
      </x:c>
      <x:c r="I285" s="240" t="str">
        <x:v>Critically low</x:v>
      </x:c>
    </x:row>
    <x:row r="286">
      <x:c r="A286" s="239" t="str">
        <x:v>R018</x:v>
      </x:c>
      <x:c r="B286" s="239" t="str">
        <x:v>Moyamoya Disease in Pregnancy: A 20-Year Single-Center Experience and Literature Review</x:v>
      </x:c>
      <x:c r="C286" s="239" t="n">
        <x:v>11</x:v>
      </x:c>
      <x:c r="D286" s="239" t="str">
        <x:v>Appropriate methods for statistical combination/meta-analysis</x:v>
      </x:c>
      <x:c r="E286" s="239" t="str">
        <x:v>Yes</x:v>
      </x:c>
      <x:c r="F286" s="239" t="str">
        <x:v>Not applicable</x:v>
      </x:c>
      <x:c r="G286" s="239" t="str">
        <x:v>No quantitative meta-analysis was performed.</x:v>
      </x:c>
      <x:c r="H286" s="239" t="str">
        <x:v>[MESCLADO 1 p. 199]</x:v>
      </x:c>
      <x:c r="I286" s="240" t="str">
        <x:v>Critically low</x:v>
      </x:c>
    </x:row>
    <x:row r="287">
      <x:c r="A287" s="239" t="str">
        <x:v>R018</x:v>
      </x:c>
      <x:c r="B287" s="239" t="str">
        <x:v>Moyamoya Disease in Pregnancy: A 20-Year Single-Center Experience and Literature Review</x:v>
      </x:c>
      <x:c r="C287" s="239" t="n">
        <x:v>12</x:v>
      </x:c>
      <x:c r="D287" s="239" t="str">
        <x:v>Assessed impact of risk of bias on synthesis/results</x:v>
      </x:c>
      <x:c r="E287" s="239" t="str">
        <x:v>No</x:v>
      </x:c>
      <x:c r="F287" s="239" t="str">
        <x:v>Not applicable</x:v>
      </x:c>
      <x:c r="G287" s="239" t="str">
        <x:v>No meta-analysis.</x:v>
      </x:c>
      <x:c r="H287" s="239" t="str">
        <x:v>[MESCLADO 1 p. 199]</x:v>
      </x:c>
      <x:c r="I287" s="240" t="str">
        <x:v>Critically low</x:v>
      </x:c>
    </x:row>
    <x:row r="288">
      <x:c r="A288" s="239" t="str">
        <x:v>R018</x:v>
      </x:c>
      <x:c r="B288" s="239" t="str">
        <x:v>Moyamoya Disease in Pregnancy: A 20-Year Single-Center Experience and Literature Review</x:v>
      </x:c>
      <x:c r="C288" s="239" t="n">
        <x:v>13</x:v>
      </x:c>
      <x:c r="D288" s="239" t="str">
        <x:v>Accounted for risk of bias when interpreting results</x:v>
      </x:c>
      <x:c r="E288" s="239" t="str">
        <x:v>Yes</x:v>
      </x:c>
      <x:c r="F288" s="239" t="str">
        <x:v>No</x:v>
      </x:c>
      <x:c r="G288" s="239" t="str">
        <x:v>Conclusions cannot explicitly account for a formal risk-of-bias assessment that was not performed.</x:v>
      </x:c>
      <x:c r="H288" s="239" t="str">
        <x:v>[MESCLADO 1 p. 199]</x:v>
      </x:c>
      <x:c r="I288" s="240" t="str">
        <x:v>Critically low</x:v>
      </x:c>
    </x:row>
    <x:row r="289">
      <x:c r="A289" s="239" t="str">
        <x:v>R018</x:v>
      </x:c>
      <x:c r="B289" s="239" t="str">
        <x:v>Moyamoya Disease in Pregnancy: A 20-Year Single-Center Experience and Literature Review</x:v>
      </x:c>
      <x:c r="C289" s="239" t="n">
        <x:v>14</x:v>
      </x:c>
      <x:c r="D289" s="239" t="str">
        <x:v>Explained/discussed heterogeneity</x:v>
      </x:c>
      <x:c r="E289" s="239" t="str">
        <x:v>No</x:v>
      </x:c>
      <x:c r="F289" s="239" t="str">
        <x:v>Not applicable</x:v>
      </x:c>
      <x:c r="G289" s="239" t="str">
        <x:v>No meta-analysis.</x:v>
      </x:c>
      <x:c r="H289" s="239" t="str">
        <x:v>[MESCLADO 1 p. 199]</x:v>
      </x:c>
      <x:c r="I289" s="240" t="str">
        <x:v>Critically low</x:v>
      </x:c>
    </x:row>
    <x:row r="290">
      <x:c r="A290" s="239" t="str">
        <x:v>R018</x:v>
      </x:c>
      <x:c r="B290" s="239" t="str">
        <x:v>Moyamoya Disease in Pregnancy: A 20-Year Single-Center Experience and Literature Review</x:v>
      </x:c>
      <x:c r="C290" s="239" t="n">
        <x:v>15</x:v>
      </x:c>
      <x:c r="D290" s="239" t="str">
        <x:v>Investigated publication bias and discussed its impact</x:v>
      </x:c>
      <x:c r="E290" s="239" t="str">
        <x:v>Yes</x:v>
      </x:c>
      <x:c r="F290" s="239" t="str">
        <x:v>Not applicable</x:v>
      </x:c>
      <x:c r="G290" s="239" t="str">
        <x:v>No meta-analysis.</x:v>
      </x:c>
      <x:c r="H290" s="239" t="str">
        <x:v>[MESCLADO 1 p. 199]</x:v>
      </x:c>
      <x:c r="I290" s="240" t="str">
        <x:v>Critically low</x:v>
      </x:c>
    </x:row>
    <x:row r="291">
      <x:c r="A291" s="239" t="str">
        <x:v>R018</x:v>
      </x:c>
      <x:c r="B291" s="239" t="str">
        <x:v>Moyamoya Disease in Pregnancy: A 20-Year Single-Center Experience and Literature Review</x:v>
      </x:c>
      <x:c r="C291" s="239" t="n">
        <x:v>16</x:v>
      </x:c>
      <x:c r="D291" s="239" t="str">
        <x:v>Reported review funding and conflicts of interest</x:v>
      </x:c>
      <x:c r="E291" s="239" t="str">
        <x:v>No</x:v>
      </x:c>
      <x:c r="F291" s="239" t="str">
        <x:v>Partial Yes</x:v>
      </x:c>
      <x:c r="G291" s="239" t="str">
        <x:v>Only one of funding/support or conflicts/disclosures is clearly reported.</x:v>
      </x:c>
      <x:c r="H291" s="239" t="str">
        <x:v>[MESCLADO 1 p. 206]</x:v>
      </x:c>
      <x:c r="I291" s="240" t="str">
        <x:v>Critically low</x:v>
      </x:c>
    </x:row>
    <x:row r="292">
      <x:c r="A292" s="239" t="str">
        <x:v>R019</x:v>
      </x:c>
      <x:c r="B292" s="239" t="str">
        <x:v>Meta-analysis of the surgical outcomes of symptomatic moyamoya disease in adults</x:v>
      </x:c>
      <x:c r="C292" s="239" t="n">
        <x:v>1</x:v>
      </x:c>
      <x:c r="D292" s="239" t="str">
        <x:v>PICO components in question and inclusion criteria</x:v>
      </x:c>
      <x:c r="E292" s="239" t="str">
        <x:v>No</x:v>
      </x:c>
      <x:c r="F292" s="239" t="str">
        <x:v>Yes</x:v>
      </x:c>
      <x:c r="G292" s="239" t="str">
        <x:v>Population/intervention/outcomes are specified; comparator may be absent in descriptive or single-arm reviews.</x:v>
      </x:c>
      <x:c r="H292" s="239" t="str">
        <x:v>[MESCLADO 1 p. 209]</x:v>
      </x:c>
      <x:c r="I292" s="240" t="str">
        <x:v>Critically low</x:v>
      </x:c>
    </x:row>
    <x:row r="293">
      <x:c r="A293" s="239" t="str">
        <x:v>R019</x:v>
      </x:c>
      <x:c r="B293" s="239" t="str">
        <x:v>Meta-analysis of the surgical outcomes of symptomatic moyamoya disease in adults</x:v>
      </x:c>
      <x:c r="C293" s="239" t="n">
        <x:v>2</x:v>
      </x:c>
      <x:c r="D293" s="239" t="str">
        <x:v>A priori protocol/registration and justification of deviations</x:v>
      </x:c>
      <x:c r="E293" s="239" t="str">
        <x:v>Yes</x:v>
      </x:c>
      <x:c r="F293" s="239" t="str">
        <x:v>No</x:v>
      </x:c>
      <x:c r="G293" s="239" t="str">
        <x:v>No protocol/registration or explicit pre-specified methods document was located in the supplied full text.</x:v>
      </x:c>
      <x:c r="H293" s="239" t="str">
        <x:v>[MESCLADO 1 p. 209]</x:v>
      </x:c>
      <x:c r="I293" s="240" t="str">
        <x:v>Critically low</x:v>
      </x:c>
    </x:row>
    <x:row r="294">
      <x:c r="A294" s="239" t="str">
        <x:v>R019</x:v>
      </x:c>
      <x:c r="B294" s="239" t="str">
        <x:v>Meta-analysis of the surgical outcomes of symptomatic moyamoya disease in adults</x:v>
      </x:c>
      <x:c r="C294" s="239" t="n">
        <x:v>3</x:v>
      </x:c>
      <x:c r="D294" s="239" t="str">
        <x:v>Explanation for eligible study designs</x:v>
      </x:c>
      <x:c r="E294" s="239" t="str">
        <x:v>No</x:v>
      </x:c>
      <x:c r="F294" s="239" t="str">
        <x:v>No</x:v>
      </x:c>
      <x:c r="G294" s="239" t="str">
        <x:v>Eligible study designs and their rationale are insufficiently reported.</x:v>
      </x:c>
      <x:c r="H294" s="239" t="str">
        <x:v>[MESCLADO 1 p. 209]</x:v>
      </x:c>
      <x:c r="I294" s="240" t="str">
        <x:v>Critically low</x:v>
      </x:c>
    </x:row>
    <x:row r="295">
      <x:c r="A295" s="239" t="str">
        <x:v>R019</x:v>
      </x:c>
      <x:c r="B295" s="239" t="str">
        <x:v>Meta-analysis of the surgical outcomes of symptomatic moyamoya disease in adults</x:v>
      </x:c>
      <x:c r="C295" s="239" t="n">
        <x:v>4</x:v>
      </x:c>
      <x:c r="D295" s="239" t="str">
        <x:v>Comprehensive literature search strategy</x:v>
      </x:c>
      <x:c r="E295" s="239" t="str">
        <x:v>Yes</x:v>
      </x:c>
      <x:c r="F295" s="239" t="str">
        <x:v>Partial Yes</x:v>
      </x:c>
      <x:c r="G295" s="239" t="str">
        <x:v>Multiple databases and search terms/date are reported, but the full reproducible strategy and/or supplementary searching are incomplete.</x:v>
      </x:c>
      <x:c r="H295" s="239" t="str">
        <x:v>[MESCLADO 1 p. 209]</x:v>
      </x:c>
      <x:c r="I295" s="240" t="str">
        <x:v>Critically low</x:v>
      </x:c>
    </x:row>
    <x:row r="296">
      <x:c r="A296" s="239" t="str">
        <x:v>R019</x:v>
      </x:c>
      <x:c r="B296" s="239" t="str">
        <x:v>Meta-analysis of the surgical outcomes of symptomatic moyamoya disease in adults</x:v>
      </x:c>
      <x:c r="C296" s="239" t="n">
        <x:v>5</x:v>
      </x:c>
      <x:c r="D296" s="239" t="str">
        <x:v>Study selection performed in duplicate</x:v>
      </x:c>
      <x:c r="E296" s="239" t="str">
        <x:v>No</x:v>
      </x:c>
      <x:c r="F296" s="239" t="str">
        <x:v>Yes</x:v>
      </x:c>
      <x:c r="G296" s="239" t="str">
        <x:v>Independent/duplicate study selection was reported.</x:v>
      </x:c>
      <x:c r="H296" s="239" t="str">
        <x:v>[MESCLADO 1 p. 210]</x:v>
      </x:c>
      <x:c r="I296" s="240" t="str">
        <x:v>Critically low</x:v>
      </x:c>
    </x:row>
    <x:row r="297">
      <x:c r="A297" s="239" t="str">
        <x:v>R019</x:v>
      </x:c>
      <x:c r="B297" s="239" t="str">
        <x:v>Meta-analysis of the surgical outcomes of symptomatic moyamoya disease in adults</x:v>
      </x:c>
      <x:c r="C297" s="239" t="n">
        <x:v>6</x:v>
      </x:c>
      <x:c r="D297" s="239" t="str">
        <x:v>Data extraction performed in duplicate</x:v>
      </x:c>
      <x:c r="E297" s="239" t="str">
        <x:v>No</x:v>
      </x:c>
      <x:c r="F297" s="239" t="str">
        <x:v>Partial Yes</x:v>
      </x:c>
      <x:c r="G297" s="239" t="str">
        <x:v>Data extraction was independently duplicated or checked.</x:v>
      </x:c>
      <x:c r="H297" s="239" t="str">
        <x:v>[MESCLADO 1 p. 210]</x:v>
      </x:c>
      <x:c r="I297" s="240" t="str">
        <x:v>Critically low</x:v>
      </x:c>
    </x:row>
    <x:row r="298">
      <x:c r="A298" s="239" t="str">
        <x:v>R019</x:v>
      </x:c>
      <x:c r="B298" s="239" t="str">
        <x:v>Meta-analysis of the surgical outcomes of symptomatic moyamoya disease in adults</x:v>
      </x:c>
      <x:c r="C298" s="239" t="n">
        <x:v>7</x:v>
      </x:c>
      <x:c r="D298" s="239" t="str">
        <x:v>List of excluded studies with justification</x:v>
      </x:c>
      <x:c r="E298" s="239" t="str">
        <x:v>Yes</x:v>
      </x:c>
      <x:c r="F298" s="239" t="str">
        <x:v>No</x:v>
      </x:c>
      <x:c r="G298" s="239" t="str">
        <x:v>No study-level list of excluded full-text reports with individual reasons was located.</x:v>
      </x:c>
      <x:c r="H298" s="239" t="str">
        <x:v>[MESCLADO 1 p. 209]</x:v>
      </x:c>
      <x:c r="I298" s="240" t="str">
        <x:v>Critically low</x:v>
      </x:c>
    </x:row>
    <x:row r="299">
      <x:c r="A299" s="239" t="str">
        <x:v>R019</x:v>
      </x:c>
      <x:c r="B299" s="239" t="str">
        <x:v>Meta-analysis of the surgical outcomes of symptomatic moyamoya disease in adults</x:v>
      </x:c>
      <x:c r="C299" s="239" t="n">
        <x:v>8</x:v>
      </x:c>
      <x:c r="D299" s="239" t="str">
        <x:v>Adequate description of included studies</x:v>
      </x:c>
      <x:c r="E299" s="239" t="str">
        <x:v>No</x:v>
      </x:c>
      <x:c r="F299" s="239" t="str">
        <x:v>Yes</x:v>
      </x:c>
      <x:c r="G299" s="239" t="str">
        <x:v>Included studies are described in tabular form with multiple relevant characteristics.</x:v>
      </x:c>
      <x:c r="H299" s="239" t="str">
        <x:v>[MESCLADO 1 p. 209]</x:v>
      </x:c>
      <x:c r="I299" s="240" t="str">
        <x:v>Critically low</x:v>
      </x:c>
    </x:row>
    <x:row r="300">
      <x:c r="A300" s="239" t="str">
        <x:v>R019</x:v>
      </x:c>
      <x:c r="B300" s="239" t="str">
        <x:v>Meta-analysis of the surgical outcomes of symptomatic moyamoya disease in adults</x:v>
      </x:c>
      <x:c r="C300" s="239" t="n">
        <x:v>9</x:v>
      </x:c>
      <x:c r="D300" s="239" t="str">
        <x:v>Satisfactory risk-of-bias assessment</x:v>
      </x:c>
      <x:c r="E300" s="239" t="str">
        <x:v>Yes</x:v>
      </x:c>
      <x:c r="F300" s="239" t="str">
        <x:v>Partial Yes</x:v>
      </x:c>
      <x:c r="G300" s="239" t="str">
        <x:v>Quality/risk appraisal used Newcastle-Ottawa Scale; this may incompletely address all confounding and selection domains.</x:v>
      </x:c>
      <x:c r="H300" s="239" t="str">
        <x:v>[MESCLADO 1 p. 210]</x:v>
      </x:c>
      <x:c r="I300" s="240" t="str">
        <x:v>Critically low</x:v>
      </x:c>
    </x:row>
    <x:row r="301">
      <x:c r="A301" s="239" t="str">
        <x:v>R019</x:v>
      </x:c>
      <x:c r="B301" s="239" t="str">
        <x:v>Meta-analysis of the surgical outcomes of symptomatic moyamoya disease in adults</x:v>
      </x:c>
      <x:c r="C301" s="239" t="n">
        <x:v>10</x:v>
      </x:c>
      <x:c r="D301" s="239" t="str">
        <x:v>Reported sources of funding for included primary studies</x:v>
      </x:c>
      <x:c r="E301" s="239" t="str">
        <x:v>No</x:v>
      </x:c>
      <x:c r="F301" s="239" t="str">
        <x:v>No</x:v>
      </x:c>
      <x:c r="G301" s="239" t="str">
        <x:v>Funding sources of the included primary studies were not systematically reported.</x:v>
      </x:c>
      <x:c r="H301" s="239" t="str">
        <x:v>[MESCLADO 1 p. 209]</x:v>
      </x:c>
      <x:c r="I301" s="240" t="str">
        <x:v>Critically low</x:v>
      </x:c>
    </x:row>
    <x:row r="302">
      <x:c r="A302" s="239" t="str">
        <x:v>R019</x:v>
      </x:c>
      <x:c r="B302" s="239" t="str">
        <x:v>Meta-analysis of the surgical outcomes of symptomatic moyamoya disease in adults</x:v>
      </x:c>
      <x:c r="C302" s="239" t="n">
        <x:v>11</x:v>
      </x:c>
      <x:c r="D302" s="239" t="str">
        <x:v>Appropriate methods for statistical combination/meta-analysis</x:v>
      </x:c>
      <x:c r="E302" s="239" t="str">
        <x:v>Yes</x:v>
      </x:c>
      <x:c r="F302" s="239" t="str">
        <x:v>Yes</x:v>
      </x:c>
      <x:c r="G302" s="239" t="str">
        <x:v>Statistical pooling reports fixed-effect, Mantel–Haenszel and heterogeneity assessment; residual unit-of-analysis/observational limitations remain.</x:v>
      </x:c>
      <x:c r="H302" s="239" t="str">
        <x:v>[MESCLADO 1 p. 209]</x:v>
      </x:c>
      <x:c r="I302" s="240" t="str">
        <x:v>Critically low</x:v>
      </x:c>
    </x:row>
    <x:row r="303">
      <x:c r="A303" s="239" t="str">
        <x:v>R019</x:v>
      </x:c>
      <x:c r="B303" s="239" t="str">
        <x:v>Meta-analysis of the surgical outcomes of symptomatic moyamoya disease in adults</x:v>
      </x:c>
      <x:c r="C303" s="239" t="n">
        <x:v>12</x:v>
      </x:c>
      <x:c r="D303" s="239" t="str">
        <x:v>Assessed impact of risk of bias on synthesis/results</x:v>
      </x:c>
      <x:c r="E303" s="239" t="str">
        <x:v>No</x:v>
      </x:c>
      <x:c r="F303" s="239" t="str">
        <x:v>Partial Yes</x:v>
      </x:c>
      <x:c r="G303" s="239" t="str">
        <x:v>Study quality is described but its quantitative impact on pooled estimates is not fully assessed.</x:v>
      </x:c>
      <x:c r="H303" s="239" t="str">
        <x:v>[MESCLADO 1 p. 209]</x:v>
      </x:c>
      <x:c r="I303" s="240" t="str">
        <x:v>Critically low</x:v>
      </x:c>
    </x:row>
    <x:row r="304">
      <x:c r="A304" s="239" t="str">
        <x:v>R019</x:v>
      </x:c>
      <x:c r="B304" s="239" t="str">
        <x:v>Meta-analysis of the surgical outcomes of symptomatic moyamoya disease in adults</x:v>
      </x:c>
      <x:c r="C304" s="239" t="n">
        <x:v>13</x:v>
      </x:c>
      <x:c r="D304" s="239" t="str">
        <x:v>Accounted for risk of bias when interpreting results</x:v>
      </x:c>
      <x:c r="E304" s="239" t="str">
        <x:v>Yes</x:v>
      </x:c>
      <x:c r="F304" s="239" t="str">
        <x:v>Partial Yes</x:v>
      </x:c>
      <x:c r="G304" s="239" t="str">
        <x:v>Limitations are discussed, but linkage between risk-of-bias judgments and conclusions is incomplete.</x:v>
      </x:c>
      <x:c r="H304" s="239" t="str">
        <x:v>[MESCLADO 1 p. 210]</x:v>
      </x:c>
      <x:c r="I304" s="240" t="str">
        <x:v>Critically low</x:v>
      </x:c>
    </x:row>
    <x:row r="305">
      <x:c r="A305" s="239" t="str">
        <x:v>R019</x:v>
      </x:c>
      <x:c r="B305" s="239" t="str">
        <x:v>Meta-analysis of the surgical outcomes of symptomatic moyamoya disease in adults</x:v>
      </x:c>
      <x:c r="C305" s="239" t="n">
        <x:v>14</x:v>
      </x:c>
      <x:c r="D305" s="239" t="str">
        <x:v>Explained/discussed heterogeneity</x:v>
      </x:c>
      <x:c r="E305" s="239" t="str">
        <x:v>No</x:v>
      </x:c>
      <x:c r="F305" s="239" t="str">
        <x:v>Yes</x:v>
      </x:c>
      <x:c r="G305" s="239" t="str">
        <x:v>Statistical heterogeneity is quantified and explored.</x:v>
      </x:c>
      <x:c r="H305" s="239" t="str">
        <x:v>[MESCLADO 1 p. 209]</x:v>
      </x:c>
      <x:c r="I305" s="240" t="str">
        <x:v>Critically low</x:v>
      </x:c>
    </x:row>
    <x:row r="306">
      <x:c r="A306" s="239" t="str">
        <x:v>R019</x:v>
      </x:c>
      <x:c r="B306" s="239" t="str">
        <x:v>Meta-analysis of the surgical outcomes of symptomatic moyamoya disease in adults</x:v>
      </x:c>
      <x:c r="C306" s="239" t="n">
        <x:v>15</x:v>
      </x:c>
      <x:c r="D306" s="239" t="str">
        <x:v>Investigated publication bias and discussed its impact</x:v>
      </x:c>
      <x:c r="E306" s="239" t="str">
        <x:v>Yes</x:v>
      </x:c>
      <x:c r="F306" s="239" t="str">
        <x:v>Yes</x:v>
      </x:c>
      <x:c r="G306" s="239" t="str">
        <x:v>Publication bias/small-study effects were assessed or explicitly judged infeasible because of few studies.</x:v>
      </x:c>
      <x:c r="H306" s="239" t="str">
        <x:v>[MESCLADO 1 p. 209]</x:v>
      </x:c>
      <x:c r="I306" s="240" t="str">
        <x:v>Critically low</x:v>
      </x:c>
    </x:row>
    <x:row r="307">
      <x:c r="A307" s="239" t="str">
        <x:v>R019</x:v>
      </x:c>
      <x:c r="B307" s="239" t="str">
        <x:v>Meta-analysis of the surgical outcomes of symptomatic moyamoya disease in adults</x:v>
      </x:c>
      <x:c r="C307" s="239" t="n">
        <x:v>16</x:v>
      </x:c>
      <x:c r="D307" s="239" t="str">
        <x:v>Reported review funding and conflicts of interest</x:v>
      </x:c>
      <x:c r="E307" s="239" t="str">
        <x:v>No</x:v>
      </x:c>
      <x:c r="F307" s="239" t="str">
        <x:v>Partial Yes</x:v>
      </x:c>
      <x:c r="G307" s="239" t="str">
        <x:v>Only one of funding/support or conflicts/disclosures is clearly reported.</x:v>
      </x:c>
      <x:c r="H307" s="239" t="str">
        <x:v>[MESCLADO 1 p. 215]</x:v>
      </x:c>
      <x:c r="I307" s="240" t="str">
        <x:v>Critically low</x:v>
      </x:c>
    </x:row>
    <x:row r="308">
      <x:c r="A308" s="239" t="str">
        <x:v>R020</x:v>
      </x:c>
      <x:c r="B308" s="239" t="str">
        <x:v>Moyamoya Angiopathy in Southeast Asians: Systematic review of literature with an illustrative case</x:v>
      </x:c>
      <x:c r="C308" s="239" t="n">
        <x:v>1</x:v>
      </x:c>
      <x:c r="D308" s="239" t="str">
        <x:v>PICO components in question and inclusion criteria</x:v>
      </x:c>
      <x:c r="E308" s="239" t="str">
        <x:v>No</x:v>
      </x:c>
      <x:c r="F308" s="239" t="str">
        <x:v>Yes</x:v>
      </x:c>
      <x:c r="G308" s="239" t="str">
        <x:v>Population/intervention/outcomes are specified; comparator may be absent in descriptive or single-arm reviews.</x:v>
      </x:c>
      <x:c r="H308" s="239" t="str">
        <x:v>[MESCLADO 1 p. 216]</x:v>
      </x:c>
      <x:c r="I308" s="240" t="str">
        <x:v>Critically low</x:v>
      </x:c>
    </x:row>
    <x:row r="309">
      <x:c r="A309" s="239" t="str">
        <x:v>R020</x:v>
      </x:c>
      <x:c r="B309" s="239" t="str">
        <x:v>Moyamoya Angiopathy in Southeast Asians: Systematic review of literature with an illustrative case</x:v>
      </x:c>
      <x:c r="C309" s="239" t="n">
        <x:v>2</x:v>
      </x:c>
      <x:c r="D309" s="239" t="str">
        <x:v>A priori protocol/registration and justification of deviations</x:v>
      </x:c>
      <x:c r="E309" s="239" t="str">
        <x:v>Yes</x:v>
      </x:c>
      <x:c r="F309" s="239" t="str">
        <x:v>No</x:v>
      </x:c>
      <x:c r="G309" s="239" t="str">
        <x:v>No protocol/registration or explicit pre-specified methods document was located in the supplied full text.</x:v>
      </x:c>
      <x:c r="H309" s="239" t="str">
        <x:v>[MESCLADO 1 p. 216]</x:v>
      </x:c>
      <x:c r="I309" s="240" t="str">
        <x:v>Critically low</x:v>
      </x:c>
    </x:row>
    <x:row r="310">
      <x:c r="A310" s="239" t="str">
        <x:v>R020</x:v>
      </x:c>
      <x:c r="B310" s="239" t="str">
        <x:v>Moyamoya Angiopathy in Southeast Asians: Systematic review of literature with an illustrative case</x:v>
      </x:c>
      <x:c r="C310" s="239" t="n">
        <x:v>3</x:v>
      </x:c>
      <x:c r="D310" s="239" t="str">
        <x:v>Explanation for eligible study designs</x:v>
      </x:c>
      <x:c r="E310" s="239" t="str">
        <x:v>No</x:v>
      </x:c>
      <x:c r="F310" s="239" t="str">
        <x:v>Partial Yes</x:v>
      </x:c>
      <x:c r="G310" s="239" t="str">
        <x:v>Eligible designs are identifiable (randomized controlled trials, cohort studies, case series, case reports), but the rationale for choosing them is not fully explained.</x:v>
      </x:c>
      <x:c r="H310" s="239" t="str">
        <x:v>[MESCLADO 1 p. 216]</x:v>
      </x:c>
      <x:c r="I310" s="240" t="str">
        <x:v>Critically low</x:v>
      </x:c>
    </x:row>
    <x:row r="311">
      <x:c r="A311" s="239" t="str">
        <x:v>R020</x:v>
      </x:c>
      <x:c r="B311" s="239" t="str">
        <x:v>Moyamoya Angiopathy in Southeast Asians: Systematic review of literature with an illustrative case</x:v>
      </x:c>
      <x:c r="C311" s="239" t="n">
        <x:v>4</x:v>
      </x:c>
      <x:c r="D311" s="239" t="str">
        <x:v>Comprehensive literature search strategy</x:v>
      </x:c>
      <x:c r="E311" s="239" t="str">
        <x:v>Yes</x:v>
      </x:c>
      <x:c r="F311" s="239" t="str">
        <x:v>Partial Yes</x:v>
      </x:c>
      <x:c r="G311" s="239" t="str">
        <x:v>Multiple databases and search terms/date are reported, but the full reproducible strategy and/or supplementary searching are incomplete.</x:v>
      </x:c>
      <x:c r="H311" s="239" t="str">
        <x:v>[MESCLADO 1 p. 216]</x:v>
      </x:c>
      <x:c r="I311" s="240" t="str">
        <x:v>Critically low</x:v>
      </x:c>
    </x:row>
    <x:row r="312">
      <x:c r="A312" s="239" t="str">
        <x:v>R020</x:v>
      </x:c>
      <x:c r="B312" s="239" t="str">
        <x:v>Moyamoya Angiopathy in Southeast Asians: Systematic review of literature with an illustrative case</x:v>
      </x:c>
      <x:c r="C312" s="239" t="n">
        <x:v>5</x:v>
      </x:c>
      <x:c r="D312" s="239" t="str">
        <x:v>Study selection performed in duplicate</x:v>
      </x:c>
      <x:c r="E312" s="239" t="str">
        <x:v>No</x:v>
      </x:c>
      <x:c r="F312" s="239" t="str">
        <x:v>Yes</x:v>
      </x:c>
      <x:c r="G312" s="239" t="str">
        <x:v>Independent/duplicate study selection was reported.</x:v>
      </x:c>
      <x:c r="H312" s="239" t="str">
        <x:v>[MESCLADO 1 p. 216]</x:v>
      </x:c>
      <x:c r="I312" s="240" t="str">
        <x:v>Critically low</x:v>
      </x:c>
    </x:row>
    <x:row r="313">
      <x:c r="A313" s="239" t="str">
        <x:v>R020</x:v>
      </x:c>
      <x:c r="B313" s="239" t="str">
        <x:v>Moyamoya Angiopathy in Southeast Asians: Systematic review of literature with an illustrative case</x:v>
      </x:c>
      <x:c r="C313" s="239" t="n">
        <x:v>6</x:v>
      </x:c>
      <x:c r="D313" s="239" t="str">
        <x:v>Data extraction performed in duplicate</x:v>
      </x:c>
      <x:c r="E313" s="239" t="str">
        <x:v>No</x:v>
      </x:c>
      <x:c r="F313" s="239" t="str">
        <x:v>No</x:v>
      </x:c>
      <x:c r="G313" s="239" t="str">
        <x:v>Duplicate extraction/checking was not reported.</x:v>
      </x:c>
      <x:c r="H313" s="239" t="str">
        <x:v>[MESCLADO 1 p. 216]</x:v>
      </x:c>
      <x:c r="I313" s="240" t="str">
        <x:v>Critically low</x:v>
      </x:c>
    </x:row>
    <x:row r="314">
      <x:c r="A314" s="239" t="str">
        <x:v>R020</x:v>
      </x:c>
      <x:c r="B314" s="239" t="str">
        <x:v>Moyamoya Angiopathy in Southeast Asians: Systematic review of literature with an illustrative case</x:v>
      </x:c>
      <x:c r="C314" s="239" t="n">
        <x:v>7</x:v>
      </x:c>
      <x:c r="D314" s="239" t="str">
        <x:v>List of excluded studies with justification</x:v>
      </x:c>
      <x:c r="E314" s="239" t="str">
        <x:v>Yes</x:v>
      </x:c>
      <x:c r="F314" s="239" t="str">
        <x:v>No</x:v>
      </x:c>
      <x:c r="G314" s="239" t="str">
        <x:v>No study-level list of excluded full-text reports with individual reasons was located.</x:v>
      </x:c>
      <x:c r="H314" s="239" t="str">
        <x:v>[MESCLADO 1 p. 216]</x:v>
      </x:c>
      <x:c r="I314" s="240" t="str">
        <x:v>Critically low</x:v>
      </x:c>
    </x:row>
    <x:row r="315">
      <x:c r="A315" s="239" t="str">
        <x:v>R020</x:v>
      </x:c>
      <x:c r="B315" s="239" t="str">
        <x:v>Moyamoya Angiopathy in Southeast Asians: Systematic review of literature with an illustrative case</x:v>
      </x:c>
      <x:c r="C315" s="239" t="n">
        <x:v>8</x:v>
      </x:c>
      <x:c r="D315" s="239" t="str">
        <x:v>Adequate description of included studies</x:v>
      </x:c>
      <x:c r="E315" s="239" t="str">
        <x:v>No</x:v>
      </x:c>
      <x:c r="F315" s="239" t="str">
        <x:v>Yes</x:v>
      </x:c>
      <x:c r="G315" s="239" t="str">
        <x:v>Included studies are described in tabular form with multiple relevant characteristics.</x:v>
      </x:c>
      <x:c r="H315" s="239" t="str">
        <x:v>[MESCLADO 1 p. 216]</x:v>
      </x:c>
      <x:c r="I315" s="240" t="str">
        <x:v>Critically low</x:v>
      </x:c>
    </x:row>
    <x:row r="316">
      <x:c r="A316" s="239" t="str">
        <x:v>R020</x:v>
      </x:c>
      <x:c r="B316" s="239" t="str">
        <x:v>Moyamoya Angiopathy in Southeast Asians: Systematic review of literature with an illustrative case</x:v>
      </x:c>
      <x:c r="C316" s="239" t="n">
        <x:v>9</x:v>
      </x:c>
      <x:c r="D316" s="239" t="str">
        <x:v>Satisfactory risk-of-bias assessment</x:v>
      </x:c>
      <x:c r="E316" s="239" t="str">
        <x:v>Yes</x:v>
      </x:c>
      <x:c r="F316" s="239" t="str">
        <x:v>No</x:v>
      </x:c>
      <x:c r="G316" s="239" t="str">
        <x:v>No formal risk-of-bias assessment was located.</x:v>
      </x:c>
      <x:c r="H316" s="239" t="str">
        <x:v>[MESCLADO 1 p. 216]</x:v>
      </x:c>
      <x:c r="I316" s="240" t="str">
        <x:v>Critically low</x:v>
      </x:c>
    </x:row>
    <x:row r="317">
      <x:c r="A317" s="239" t="str">
        <x:v>R020</x:v>
      </x:c>
      <x:c r="B317" s="239" t="str">
        <x:v>Moyamoya Angiopathy in Southeast Asians: Systematic review of literature with an illustrative case</x:v>
      </x:c>
      <x:c r="C317" s="239" t="n">
        <x:v>10</x:v>
      </x:c>
      <x:c r="D317" s="239" t="str">
        <x:v>Reported sources of funding for included primary studies</x:v>
      </x:c>
      <x:c r="E317" s="239" t="str">
        <x:v>No</x:v>
      </x:c>
      <x:c r="F317" s="239" t="str">
        <x:v>No</x:v>
      </x:c>
      <x:c r="G317" s="239" t="str">
        <x:v>Funding sources of the included primary studies were not systematically reported.</x:v>
      </x:c>
      <x:c r="H317" s="239" t="str">
        <x:v>[MESCLADO 1 p. 216]</x:v>
      </x:c>
      <x:c r="I317" s="240" t="str">
        <x:v>Critically low</x:v>
      </x:c>
    </x:row>
    <x:row r="318">
      <x:c r="A318" s="239" t="str">
        <x:v>R020</x:v>
      </x:c>
      <x:c r="B318" s="239" t="str">
        <x:v>Moyamoya Angiopathy in Southeast Asians: Systematic review of literature with an illustrative case</x:v>
      </x:c>
      <x:c r="C318" s="239" t="n">
        <x:v>11</x:v>
      </x:c>
      <x:c r="D318" s="239" t="str">
        <x:v>Appropriate methods for statistical combination/meta-analysis</x:v>
      </x:c>
      <x:c r="E318" s="239" t="str">
        <x:v>Yes</x:v>
      </x:c>
      <x:c r="F318" s="239" t="str">
        <x:v>Not applicable</x:v>
      </x:c>
      <x:c r="G318" s="239" t="str">
        <x:v>No quantitative meta-analysis was performed.</x:v>
      </x:c>
      <x:c r="H318" s="239" t="str">
        <x:v>[MESCLADO 1 p. 216]</x:v>
      </x:c>
      <x:c r="I318" s="240" t="str">
        <x:v>Critically low</x:v>
      </x:c>
    </x:row>
    <x:row r="319">
      <x:c r="A319" s="239" t="str">
        <x:v>R020</x:v>
      </x:c>
      <x:c r="B319" s="239" t="str">
        <x:v>Moyamoya Angiopathy in Southeast Asians: Systematic review of literature with an illustrative case</x:v>
      </x:c>
      <x:c r="C319" s="239" t="n">
        <x:v>12</x:v>
      </x:c>
      <x:c r="D319" s="239" t="str">
        <x:v>Assessed impact of risk of bias on synthesis/results</x:v>
      </x:c>
      <x:c r="E319" s="239" t="str">
        <x:v>No</x:v>
      </x:c>
      <x:c r="F319" s="239" t="str">
        <x:v>Not applicable</x:v>
      </x:c>
      <x:c r="G319" s="239" t="str">
        <x:v>No meta-analysis.</x:v>
      </x:c>
      <x:c r="H319" s="239" t="str">
        <x:v>[MESCLADO 1 p. 216]</x:v>
      </x:c>
      <x:c r="I319" s="240" t="str">
        <x:v>Critically low</x:v>
      </x:c>
    </x:row>
    <x:row r="320">
      <x:c r="A320" s="239" t="str">
        <x:v>R020</x:v>
      </x:c>
      <x:c r="B320" s="239" t="str">
        <x:v>Moyamoya Angiopathy in Southeast Asians: Systematic review of literature with an illustrative case</x:v>
      </x:c>
      <x:c r="C320" s="239" t="n">
        <x:v>13</x:v>
      </x:c>
      <x:c r="D320" s="239" t="str">
        <x:v>Accounted for risk of bias when interpreting results</x:v>
      </x:c>
      <x:c r="E320" s="239" t="str">
        <x:v>Yes</x:v>
      </x:c>
      <x:c r="F320" s="239" t="str">
        <x:v>No</x:v>
      </x:c>
      <x:c r="G320" s="239" t="str">
        <x:v>Conclusions cannot explicitly account for a formal risk-of-bias assessment that was not performed.</x:v>
      </x:c>
      <x:c r="H320" s="239" t="str">
        <x:v>[MESCLADO 1 p. 216]</x:v>
      </x:c>
      <x:c r="I320" s="240" t="str">
        <x:v>Critically low</x:v>
      </x:c>
    </x:row>
    <x:row r="321">
      <x:c r="A321" s="239" t="str">
        <x:v>R020</x:v>
      </x:c>
      <x:c r="B321" s="239" t="str">
        <x:v>Moyamoya Angiopathy in Southeast Asians: Systematic review of literature with an illustrative case</x:v>
      </x:c>
      <x:c r="C321" s="239" t="n">
        <x:v>14</x:v>
      </x:c>
      <x:c r="D321" s="239" t="str">
        <x:v>Explained/discussed heterogeneity</x:v>
      </x:c>
      <x:c r="E321" s="239" t="str">
        <x:v>No</x:v>
      </x:c>
      <x:c r="F321" s="239" t="str">
        <x:v>Not applicable</x:v>
      </x:c>
      <x:c r="G321" s="239" t="str">
        <x:v>No meta-analysis.</x:v>
      </x:c>
      <x:c r="H321" s="239" t="str">
        <x:v>[MESCLADO 1 p. 216]</x:v>
      </x:c>
      <x:c r="I321" s="240" t="str">
        <x:v>Critically low</x:v>
      </x:c>
    </x:row>
    <x:row r="322">
      <x:c r="A322" s="239" t="str">
        <x:v>R020</x:v>
      </x:c>
      <x:c r="B322" s="239" t="str">
        <x:v>Moyamoya Angiopathy in Southeast Asians: Systematic review of literature with an illustrative case</x:v>
      </x:c>
      <x:c r="C322" s="239" t="n">
        <x:v>15</x:v>
      </x:c>
      <x:c r="D322" s="239" t="str">
        <x:v>Investigated publication bias and discussed its impact</x:v>
      </x:c>
      <x:c r="E322" s="239" t="str">
        <x:v>Yes</x:v>
      </x:c>
      <x:c r="F322" s="239" t="str">
        <x:v>Not applicable</x:v>
      </x:c>
      <x:c r="G322" s="239" t="str">
        <x:v>No meta-analysis.</x:v>
      </x:c>
      <x:c r="H322" s="239" t="str">
        <x:v>[MESCLADO 1 p. 216]</x:v>
      </x:c>
      <x:c r="I322" s="240" t="str">
        <x:v>Critically low</x:v>
      </x:c>
    </x:row>
    <x:row r="323">
      <x:c r="A323" s="239" t="str">
        <x:v>R020</x:v>
      </x:c>
      <x:c r="B323" s="239" t="str">
        <x:v>Moyamoya Angiopathy in Southeast Asians: Systematic review of literature with an illustrative case</x:v>
      </x:c>
      <x:c r="C323" s="239" t="n">
        <x:v>16</x:v>
      </x:c>
      <x:c r="D323" s="239" t="str">
        <x:v>Reported review funding and conflicts of interest</x:v>
      </x:c>
      <x:c r="E323" s="239" t="str">
        <x:v>No</x:v>
      </x:c>
      <x:c r="F323" s="239" t="str">
        <x:v>Partial Yes</x:v>
      </x:c>
      <x:c r="G323" s="239" t="str">
        <x:v>Only one of funding/support or conflicts/disclosures is clearly reported.</x:v>
      </x:c>
      <x:c r="H323" s="239" t="str">
        <x:v>[MESCLADO 1 p. 219]</x:v>
      </x:c>
      <x:c r="I323" s="240" t="str">
        <x:v>Critically low</x:v>
      </x:c>
    </x:row>
    <x:row r="324">
      <x:c r="A324" s="239" t="str">
        <x:v>R021</x:v>
      </x:c>
      <x:c r="B324" s="239" t="str">
        <x:v>The frequency of postoperative stroke in moyamoya disease following combined revascularization: a single-university series and systematic review</x:v>
      </x:c>
      <x:c r="C324" s="239" t="n">
        <x:v>1</x:v>
      </x:c>
      <x:c r="D324" s="239" t="str">
        <x:v>PICO components in question and inclusion criteria</x:v>
      </x:c>
      <x:c r="E324" s="239" t="str">
        <x:v>No</x:v>
      </x:c>
      <x:c r="F324" s="239" t="str">
        <x:v>Yes</x:v>
      </x:c>
      <x:c r="G324" s="239" t="str">
        <x:v>Population/intervention/outcomes are specified; comparator may be absent in descriptive or single-arm reviews.</x:v>
      </x:c>
      <x:c r="H324" s="239" t="str">
        <x:v>[MESCLADO 2 p. 1]</x:v>
      </x:c>
      <x:c r="I324" s="240" t="str">
        <x:v>Critically low</x:v>
      </x:c>
    </x:row>
    <x:row r="325">
      <x:c r="A325" s="239" t="str">
        <x:v>R021</x:v>
      </x:c>
      <x:c r="B325" s="239" t="str">
        <x:v>The frequency of postoperative stroke in moyamoya disease following combined revascularization: a single-university series and systematic review</x:v>
      </x:c>
      <x:c r="C325" s="239" t="n">
        <x:v>2</x:v>
      </x:c>
      <x:c r="D325" s="239" t="str">
        <x:v>A priori protocol/registration and justification of deviations</x:v>
      </x:c>
      <x:c r="E325" s="239" t="str">
        <x:v>Yes</x:v>
      </x:c>
      <x:c r="F325" s="239" t="str">
        <x:v>No</x:v>
      </x:c>
      <x:c r="G325" s="239" t="str">
        <x:v>No protocol/registration or explicit pre-specified methods document was located in the supplied full text.</x:v>
      </x:c>
      <x:c r="H325" s="239" t="str">
        <x:v>[MESCLADO 2 p. 1]</x:v>
      </x:c>
      <x:c r="I325" s="240" t="str">
        <x:v>Critically low</x:v>
      </x:c>
    </x:row>
    <x:row r="326">
      <x:c r="A326" s="239" t="str">
        <x:v>R021</x:v>
      </x:c>
      <x:c r="B326" s="239" t="str">
        <x:v>The frequency of postoperative stroke in moyamoya disease following combined revascularization: a single-university series and systematic review</x:v>
      </x:c>
      <x:c r="C326" s="239" t="n">
        <x:v>3</x:v>
      </x:c>
      <x:c r="D326" s="239" t="str">
        <x:v>Explanation for eligible study designs</x:v>
      </x:c>
      <x:c r="E326" s="239" t="str">
        <x:v>No</x:v>
      </x:c>
      <x:c r="F326" s="239" t="str">
        <x:v>Partial Yes</x:v>
      </x:c>
      <x:c r="G326" s="239" t="str">
        <x:v>Eligible designs are identifiable (retrospective cohorts, case reports), but the rationale for choosing them is not fully explained.</x:v>
      </x:c>
      <x:c r="H326" s="239" t="str">
        <x:v>[MESCLADO 2 p. 1]</x:v>
      </x:c>
      <x:c r="I326" s="240" t="str">
        <x:v>Critically low</x:v>
      </x:c>
    </x:row>
    <x:row r="327">
      <x:c r="A327" s="239" t="str">
        <x:v>R021</x:v>
      </x:c>
      <x:c r="B327" s="239" t="str">
        <x:v>The frequency of postoperative stroke in moyamoya disease following combined revascularization: a single-university series and systematic review</x:v>
      </x:c>
      <x:c r="C327" s="239" t="n">
        <x:v>4</x:v>
      </x:c>
      <x:c r="D327" s="239" t="str">
        <x:v>Comprehensive literature search strategy</x:v>
      </x:c>
      <x:c r="E327" s="239" t="str">
        <x:v>Yes</x:v>
      </x:c>
      <x:c r="F327" s="239" t="str">
        <x:v>No</x:v>
      </x:c>
      <x:c r="G327" s="239" t="str">
        <x:v>Search coverage or reproducibility is inadequate (single/unclear database, missing full strategy or nonsystematic search).</x:v>
      </x:c>
      <x:c r="H327" s="239" t="str">
        <x:v>[MESCLADO 2 p. 1]</x:v>
      </x:c>
      <x:c r="I327" s="240" t="str">
        <x:v>Critically low</x:v>
      </x:c>
    </x:row>
    <x:row r="328">
      <x:c r="A328" s="239" t="str">
        <x:v>R021</x:v>
      </x:c>
      <x:c r="B328" s="239" t="str">
        <x:v>The frequency of postoperative stroke in moyamoya disease following combined revascularization: a single-university series and systematic review</x:v>
      </x:c>
      <x:c r="C328" s="239" t="n">
        <x:v>5</x:v>
      </x:c>
      <x:c r="D328" s="239" t="str">
        <x:v>Study selection performed in duplicate</x:v>
      </x:c>
      <x:c r="E328" s="239" t="str">
        <x:v>No</x:v>
      </x:c>
      <x:c r="F328" s="239" t="str">
        <x:v>Yes</x:v>
      </x:c>
      <x:c r="G328" s="239" t="str">
        <x:v>Independent/duplicate study selection was reported.</x:v>
      </x:c>
      <x:c r="H328" s="239" t="str">
        <x:v>[MESCLADO 2 p. 2]</x:v>
      </x:c>
      <x:c r="I328" s="240" t="str">
        <x:v>Critically low</x:v>
      </x:c>
    </x:row>
    <x:row r="329">
      <x:c r="A329" s="239" t="str">
        <x:v>R021</x:v>
      </x:c>
      <x:c r="B329" s="239" t="str">
        <x:v>The frequency of postoperative stroke in moyamoya disease following combined revascularization: a single-university series and systematic review</x:v>
      </x:c>
      <x:c r="C329" s="239" t="n">
        <x:v>6</x:v>
      </x:c>
      <x:c r="D329" s="239" t="str">
        <x:v>Data extraction performed in duplicate</x:v>
      </x:c>
      <x:c r="E329" s="239" t="str">
        <x:v>No</x:v>
      </x:c>
      <x:c r="F329" s="239" t="str">
        <x:v>No</x:v>
      </x:c>
      <x:c r="G329" s="239" t="str">
        <x:v>Duplicate extraction/checking was not reported.</x:v>
      </x:c>
      <x:c r="H329" s="239" t="str">
        <x:v>[MESCLADO 2 p. 1]</x:v>
      </x:c>
      <x:c r="I329" s="240" t="str">
        <x:v>Critically low</x:v>
      </x:c>
    </x:row>
    <x:row r="330">
      <x:c r="A330" s="239" t="str">
        <x:v>R021</x:v>
      </x:c>
      <x:c r="B330" s="239" t="str">
        <x:v>The frequency of postoperative stroke in moyamoya disease following combined revascularization: a single-university series and systematic review</x:v>
      </x:c>
      <x:c r="C330" s="239" t="n">
        <x:v>7</x:v>
      </x:c>
      <x:c r="D330" s="239" t="str">
        <x:v>List of excluded studies with justification</x:v>
      </x:c>
      <x:c r="E330" s="239" t="str">
        <x:v>Yes</x:v>
      </x:c>
      <x:c r="F330" s="239" t="str">
        <x:v>No</x:v>
      </x:c>
      <x:c r="G330" s="239" t="str">
        <x:v>No study-level list of excluded full-text reports with individual reasons was located.</x:v>
      </x:c>
      <x:c r="H330" s="239" t="str">
        <x:v>[MESCLADO 2 p. 1]</x:v>
      </x:c>
      <x:c r="I330" s="240" t="str">
        <x:v>Critically low</x:v>
      </x:c>
    </x:row>
    <x:row r="331">
      <x:c r="A331" s="239" t="str">
        <x:v>R021</x:v>
      </x:c>
      <x:c r="B331" s="239" t="str">
        <x:v>The frequency of postoperative stroke in moyamoya disease following combined revascularization: a single-university series and systematic review</x:v>
      </x:c>
      <x:c r="C331" s="239" t="n">
        <x:v>8</x:v>
      </x:c>
      <x:c r="D331" s="239" t="str">
        <x:v>Adequate description of included studies</x:v>
      </x:c>
      <x:c r="E331" s="239" t="str">
        <x:v>No</x:v>
      </x:c>
      <x:c r="F331" s="239" t="str">
        <x:v>Yes</x:v>
      </x:c>
      <x:c r="G331" s="239" t="str">
        <x:v>Included studies are described in tabular form with multiple relevant characteristics.</x:v>
      </x:c>
      <x:c r="H331" s="239" t="str">
        <x:v>[MESCLADO 2 p. 1]</x:v>
      </x:c>
      <x:c r="I331" s="240" t="str">
        <x:v>Critically low</x:v>
      </x:c>
    </x:row>
    <x:row r="332">
      <x:c r="A332" s="239" t="str">
        <x:v>R021</x:v>
      </x:c>
      <x:c r="B332" s="239" t="str">
        <x:v>The frequency of postoperative stroke in moyamoya disease following combined revascularization: a single-university series and systematic review</x:v>
      </x:c>
      <x:c r="C332" s="239" t="n">
        <x:v>9</x:v>
      </x:c>
      <x:c r="D332" s="239" t="str">
        <x:v>Satisfactory risk-of-bias assessment</x:v>
      </x:c>
      <x:c r="E332" s="239" t="str">
        <x:v>Yes</x:v>
      </x:c>
      <x:c r="F332" s="239" t="str">
        <x:v>No</x:v>
      </x:c>
      <x:c r="G332" s="239" t="str">
        <x:v>No formal risk-of-bias assessment was located.</x:v>
      </x:c>
      <x:c r="H332" s="239" t="str">
        <x:v>[MESCLADO 2 p. 1]</x:v>
      </x:c>
      <x:c r="I332" s="240" t="str">
        <x:v>Critically low</x:v>
      </x:c>
    </x:row>
    <x:row r="333">
      <x:c r="A333" s="239" t="str">
        <x:v>R021</x:v>
      </x:c>
      <x:c r="B333" s="239" t="str">
        <x:v>The frequency of postoperative stroke in moyamoya disease following combined revascularization: a single-university series and systematic review</x:v>
      </x:c>
      <x:c r="C333" s="239" t="n">
        <x:v>10</x:v>
      </x:c>
      <x:c r="D333" s="239" t="str">
        <x:v>Reported sources of funding for included primary studies</x:v>
      </x:c>
      <x:c r="E333" s="239" t="str">
        <x:v>No</x:v>
      </x:c>
      <x:c r="F333" s="239" t="str">
        <x:v>No</x:v>
      </x:c>
      <x:c r="G333" s="239" t="str">
        <x:v>Funding sources of the included primary studies were not systematically reported.</x:v>
      </x:c>
      <x:c r="H333" s="239" t="str">
        <x:v>[MESCLADO 2 p. 1]</x:v>
      </x:c>
      <x:c r="I333" s="240" t="str">
        <x:v>Critically low</x:v>
      </x:c>
    </x:row>
    <x:row r="334">
      <x:c r="A334" s="239" t="str">
        <x:v>R021</x:v>
      </x:c>
      <x:c r="B334" s="239" t="str">
        <x:v>The frequency of postoperative stroke in moyamoya disease following combined revascularization: a single-university series and systematic review</x:v>
      </x:c>
      <x:c r="C334" s="239" t="n">
        <x:v>11</x:v>
      </x:c>
      <x:c r="D334" s="239" t="str">
        <x:v>Appropriate methods for statistical combination/meta-analysis</x:v>
      </x:c>
      <x:c r="E334" s="239" t="str">
        <x:v>Yes</x:v>
      </x:c>
      <x:c r="F334" s="239" t="str">
        <x:v>Not applicable</x:v>
      </x:c>
      <x:c r="G334" s="239" t="str">
        <x:v>No quantitative meta-analysis was performed.</x:v>
      </x:c>
      <x:c r="H334" s="239" t="str">
        <x:v>[MESCLADO 2 p. 1]</x:v>
      </x:c>
      <x:c r="I334" s="240" t="str">
        <x:v>Critically low</x:v>
      </x:c>
    </x:row>
    <x:row r="335">
      <x:c r="A335" s="239" t="str">
        <x:v>R021</x:v>
      </x:c>
      <x:c r="B335" s="239" t="str">
        <x:v>The frequency of postoperative stroke in moyamoya disease following combined revascularization: a single-university series and systematic review</x:v>
      </x:c>
      <x:c r="C335" s="239" t="n">
        <x:v>12</x:v>
      </x:c>
      <x:c r="D335" s="239" t="str">
        <x:v>Assessed impact of risk of bias on synthesis/results</x:v>
      </x:c>
      <x:c r="E335" s="239" t="str">
        <x:v>No</x:v>
      </x:c>
      <x:c r="F335" s="239" t="str">
        <x:v>Not applicable</x:v>
      </x:c>
      <x:c r="G335" s="239" t="str">
        <x:v>No meta-analysis.</x:v>
      </x:c>
      <x:c r="H335" s="239" t="str">
        <x:v>[MESCLADO 2 p. 1]</x:v>
      </x:c>
      <x:c r="I335" s="240" t="str">
        <x:v>Critically low</x:v>
      </x:c>
    </x:row>
    <x:row r="336">
      <x:c r="A336" s="239" t="str">
        <x:v>R021</x:v>
      </x:c>
      <x:c r="B336" s="239" t="str">
        <x:v>The frequency of postoperative stroke in moyamoya disease following combined revascularization: a single-university series and systematic review</x:v>
      </x:c>
      <x:c r="C336" s="239" t="n">
        <x:v>13</x:v>
      </x:c>
      <x:c r="D336" s="239" t="str">
        <x:v>Accounted for risk of bias when interpreting results</x:v>
      </x:c>
      <x:c r="E336" s="239" t="str">
        <x:v>Yes</x:v>
      </x:c>
      <x:c r="F336" s="239" t="str">
        <x:v>No</x:v>
      </x:c>
      <x:c r="G336" s="239" t="str">
        <x:v>Conclusions cannot explicitly account for a formal risk-of-bias assessment that was not performed.</x:v>
      </x:c>
      <x:c r="H336" s="239" t="str">
        <x:v>[MESCLADO 2 p. 1]</x:v>
      </x:c>
      <x:c r="I336" s="240" t="str">
        <x:v>Critically low</x:v>
      </x:c>
    </x:row>
    <x:row r="337">
      <x:c r="A337" s="239" t="str">
        <x:v>R021</x:v>
      </x:c>
      <x:c r="B337" s="239" t="str">
        <x:v>The frequency of postoperative stroke in moyamoya disease following combined revascularization: a single-university series and systematic review</x:v>
      </x:c>
      <x:c r="C337" s="239" t="n">
        <x:v>14</x:v>
      </x:c>
      <x:c r="D337" s="239" t="str">
        <x:v>Explained/discussed heterogeneity</x:v>
      </x:c>
      <x:c r="E337" s="239" t="str">
        <x:v>No</x:v>
      </x:c>
      <x:c r="F337" s="239" t="str">
        <x:v>Not applicable</x:v>
      </x:c>
      <x:c r="G337" s="239" t="str">
        <x:v>No meta-analysis.</x:v>
      </x:c>
      <x:c r="H337" s="239" t="str">
        <x:v>[MESCLADO 2 p. 1]</x:v>
      </x:c>
      <x:c r="I337" s="240" t="str">
        <x:v>Critically low</x:v>
      </x:c>
    </x:row>
    <x:row r="338">
      <x:c r="A338" s="239" t="str">
        <x:v>R021</x:v>
      </x:c>
      <x:c r="B338" s="239" t="str">
        <x:v>The frequency of postoperative stroke in moyamoya disease following combined revascularization: a single-university series and systematic review</x:v>
      </x:c>
      <x:c r="C338" s="239" t="n">
        <x:v>15</x:v>
      </x:c>
      <x:c r="D338" s="239" t="str">
        <x:v>Investigated publication bias and discussed its impact</x:v>
      </x:c>
      <x:c r="E338" s="239" t="str">
        <x:v>Yes</x:v>
      </x:c>
      <x:c r="F338" s="239" t="str">
        <x:v>Not applicable</x:v>
      </x:c>
      <x:c r="G338" s="239" t="str">
        <x:v>No meta-analysis.</x:v>
      </x:c>
      <x:c r="H338" s="239" t="str">
        <x:v>[MESCLADO 2 p. 1]</x:v>
      </x:c>
      <x:c r="I338" s="240" t="str">
        <x:v>Critically low</x:v>
      </x:c>
    </x:row>
    <x:row r="339">
      <x:c r="A339" s="239" t="str">
        <x:v>R021</x:v>
      </x:c>
      <x:c r="B339" s="239" t="str">
        <x:v>The frequency of postoperative stroke in moyamoya disease following combined revascularization: a single-university series and systematic review</x:v>
      </x:c>
      <x:c r="C339" s="239" t="n">
        <x:v>16</x:v>
      </x:c>
      <x:c r="D339" s="239" t="str">
        <x:v>Reported review funding and conflicts of interest</x:v>
      </x:c>
      <x:c r="E339" s="239" t="str">
        <x:v>No</x:v>
      </x:c>
      <x:c r="F339" s="239" t="str">
        <x:v>Partial Yes</x:v>
      </x:c>
      <x:c r="G339" s="239" t="str">
        <x:v>Only one of funding/support or conflicts/disclosures is clearly reported.</x:v>
      </x:c>
      <x:c r="H339" s="239" t="str">
        <x:v>[MESCLADO 2 p. 7]</x:v>
      </x:c>
      <x:c r="I339" s="240" t="str">
        <x:v>Critically low</x:v>
      </x:c>
    </x:row>
    <x:row r="340">
      <x:c r="A340" s="239" t="str">
        <x:v>R022</x:v>
      </x:c>
      <x:c r="B340" s="239" t="str">
        <x:v>Central nervous system vasculopathy and Seckel syndrome: case illustration and systematic review</x:v>
      </x:c>
      <x:c r="C340" s="239" t="n">
        <x:v>1</x:v>
      </x:c>
      <x:c r="D340" s="239" t="str">
        <x:v>PICO components in question and inclusion criteria</x:v>
      </x:c>
      <x:c r="E340" s="239" t="str">
        <x:v>No</x:v>
      </x:c>
      <x:c r="F340" s="239" t="str">
        <x:v>Yes</x:v>
      </x:c>
      <x:c r="G340" s="239" t="str">
        <x:v>Population/intervention/outcomes are specified; comparator may be absent in descriptive or single-arm reviews.</x:v>
      </x:c>
      <x:c r="H340" s="239" t="str">
        <x:v>[MESCLADO 2 p. 10]</x:v>
      </x:c>
      <x:c r="I340" s="240" t="str">
        <x:v>Critically low</x:v>
      </x:c>
    </x:row>
    <x:row r="341">
      <x:c r="A341" s="239" t="str">
        <x:v>R022</x:v>
      </x:c>
      <x:c r="B341" s="239" t="str">
        <x:v>Central nervous system vasculopathy and Seckel syndrome: case illustration and systematic review</x:v>
      </x:c>
      <x:c r="C341" s="239" t="n">
        <x:v>2</x:v>
      </x:c>
      <x:c r="D341" s="239" t="str">
        <x:v>A priori protocol/registration and justification of deviations</x:v>
      </x:c>
      <x:c r="E341" s="239" t="str">
        <x:v>Yes</x:v>
      </x:c>
      <x:c r="F341" s="239" t="str">
        <x:v>No</x:v>
      </x:c>
      <x:c r="G341" s="239" t="str">
        <x:v>No protocol/registration or explicit pre-specified methods document was located in the supplied full text.</x:v>
      </x:c>
      <x:c r="H341" s="239" t="str">
        <x:v>[MESCLADO 2 p. 10]</x:v>
      </x:c>
      <x:c r="I341" s="240" t="str">
        <x:v>Critically low</x:v>
      </x:c>
    </x:row>
    <x:row r="342">
      <x:c r="A342" s="239" t="str">
        <x:v>R022</x:v>
      </x:c>
      <x:c r="B342" s="239" t="str">
        <x:v>Central nervous system vasculopathy and Seckel syndrome: case illustration and systematic review</x:v>
      </x:c>
      <x:c r="C342" s="239" t="n">
        <x:v>3</x:v>
      </x:c>
      <x:c r="D342" s="239" t="str">
        <x:v>Explanation for eligible study designs</x:v>
      </x:c>
      <x:c r="E342" s="239" t="str">
        <x:v>No</x:v>
      </x:c>
      <x:c r="F342" s="239" t="str">
        <x:v>Partial Yes</x:v>
      </x:c>
      <x:c r="G342" s="239" t="str">
        <x:v>Eligible designs are identifiable (retrospective cohorts, case series, case reports), but the rationale for choosing them is not fully explained.</x:v>
      </x:c>
      <x:c r="H342" s="239" t="str">
        <x:v>[MESCLADO 2 p. 10]</x:v>
      </x:c>
      <x:c r="I342" s="240" t="str">
        <x:v>Critically low</x:v>
      </x:c>
    </x:row>
    <x:row r="343">
      <x:c r="A343" s="239" t="str">
        <x:v>R022</x:v>
      </x:c>
      <x:c r="B343" s="239" t="str">
        <x:v>Central nervous system vasculopathy and Seckel syndrome: case illustration and systematic review</x:v>
      </x:c>
      <x:c r="C343" s="239" t="n">
        <x:v>4</x:v>
      </x:c>
      <x:c r="D343" s="239" t="str">
        <x:v>Comprehensive literature search strategy</x:v>
      </x:c>
      <x:c r="E343" s="239" t="str">
        <x:v>Yes</x:v>
      </x:c>
      <x:c r="F343" s="239" t="str">
        <x:v>Partial Yes</x:v>
      </x:c>
      <x:c r="G343" s="239" t="str">
        <x:v>Multiple databases and search terms/date are reported, but the full reproducible strategy and/or supplementary searching are incomplete.</x:v>
      </x:c>
      <x:c r="H343" s="239" t="str">
        <x:v>[MESCLADO 2 p. 10]</x:v>
      </x:c>
      <x:c r="I343" s="240" t="str">
        <x:v>Critically low</x:v>
      </x:c>
    </x:row>
    <x:row r="344">
      <x:c r="A344" s="239" t="str">
        <x:v>R022</x:v>
      </x:c>
      <x:c r="B344" s="239" t="str">
        <x:v>Central nervous system vasculopathy and Seckel syndrome: case illustration and systematic review</x:v>
      </x:c>
      <x:c r="C344" s="239" t="n">
        <x:v>5</x:v>
      </x:c>
      <x:c r="D344" s="239" t="str">
        <x:v>Study selection performed in duplicate</x:v>
      </x:c>
      <x:c r="E344" s="239" t="str">
        <x:v>No</x:v>
      </x:c>
      <x:c r="F344" s="239" t="str">
        <x:v>No</x:v>
      </x:c>
      <x:c r="G344" s="239" t="str">
        <x:v>Duplicate study selection was not reported.</x:v>
      </x:c>
      <x:c r="H344" s="239" t="str">
        <x:v>[MESCLADO 2 p. 10]</x:v>
      </x:c>
      <x:c r="I344" s="240" t="str">
        <x:v>Critically low</x:v>
      </x:c>
    </x:row>
    <x:row r="345">
      <x:c r="A345" s="239" t="str">
        <x:v>R022</x:v>
      </x:c>
      <x:c r="B345" s="239" t="str">
        <x:v>Central nervous system vasculopathy and Seckel syndrome: case illustration and systematic review</x:v>
      </x:c>
      <x:c r="C345" s="239" t="n">
        <x:v>6</x:v>
      </x:c>
      <x:c r="D345" s="239" t="str">
        <x:v>Data extraction performed in duplicate</x:v>
      </x:c>
      <x:c r="E345" s="239" t="str">
        <x:v>No</x:v>
      </x:c>
      <x:c r="F345" s="239" t="str">
        <x:v>No</x:v>
      </x:c>
      <x:c r="G345" s="239" t="str">
        <x:v>Duplicate extraction/checking was not reported.</x:v>
      </x:c>
      <x:c r="H345" s="239" t="str">
        <x:v>[MESCLADO 2 p. 10]</x:v>
      </x:c>
      <x:c r="I345" s="240" t="str">
        <x:v>Critically low</x:v>
      </x:c>
    </x:row>
    <x:row r="346">
      <x:c r="A346" s="239" t="str">
        <x:v>R022</x:v>
      </x:c>
      <x:c r="B346" s="239" t="str">
        <x:v>Central nervous system vasculopathy and Seckel syndrome: case illustration and systematic review</x:v>
      </x:c>
      <x:c r="C346" s="239" t="n">
        <x:v>7</x:v>
      </x:c>
      <x:c r="D346" s="239" t="str">
        <x:v>List of excluded studies with justification</x:v>
      </x:c>
      <x:c r="E346" s="239" t="str">
        <x:v>Yes</x:v>
      </x:c>
      <x:c r="F346" s="239" t="str">
        <x:v>No</x:v>
      </x:c>
      <x:c r="G346" s="239" t="str">
        <x:v>No study-level list of excluded full-text reports with individual reasons was located.</x:v>
      </x:c>
      <x:c r="H346" s="239" t="str">
        <x:v>[MESCLADO 2 p. 10]</x:v>
      </x:c>
      <x:c r="I346" s="240" t="str">
        <x:v>Critically low</x:v>
      </x:c>
    </x:row>
    <x:row r="347">
      <x:c r="A347" s="239" t="str">
        <x:v>R022</x:v>
      </x:c>
      <x:c r="B347" s="239" t="str">
        <x:v>Central nervous system vasculopathy and Seckel syndrome: case illustration and systematic review</x:v>
      </x:c>
      <x:c r="C347" s="239" t="n">
        <x:v>8</x:v>
      </x:c>
      <x:c r="D347" s="239" t="str">
        <x:v>Adequate description of included studies</x:v>
      </x:c>
      <x:c r="E347" s="239" t="str">
        <x:v>No</x:v>
      </x:c>
      <x:c r="F347" s="239" t="str">
        <x:v>Yes</x:v>
      </x:c>
      <x:c r="G347" s="239" t="str">
        <x:v>Included studies are described in tabular form with multiple relevant characteristics.</x:v>
      </x:c>
      <x:c r="H347" s="239" t="str">
        <x:v>[MESCLADO 2 p. 10]</x:v>
      </x:c>
      <x:c r="I347" s="240" t="str">
        <x:v>Critically low</x:v>
      </x:c>
    </x:row>
    <x:row r="348">
      <x:c r="A348" s="239" t="str">
        <x:v>R022</x:v>
      </x:c>
      <x:c r="B348" s="239" t="str">
        <x:v>Central nervous system vasculopathy and Seckel syndrome: case illustration and systematic review</x:v>
      </x:c>
      <x:c r="C348" s="239" t="n">
        <x:v>9</x:v>
      </x:c>
      <x:c r="D348" s="239" t="str">
        <x:v>Satisfactory risk-of-bias assessment</x:v>
      </x:c>
      <x:c r="E348" s="239" t="str">
        <x:v>Yes</x:v>
      </x:c>
      <x:c r="F348" s="239" t="str">
        <x:v>No</x:v>
      </x:c>
      <x:c r="G348" s="239" t="str">
        <x:v>No formal risk-of-bias assessment was located.</x:v>
      </x:c>
      <x:c r="H348" s="239" t="str">
        <x:v>[MESCLADO 2 p. 10]</x:v>
      </x:c>
      <x:c r="I348" s="240" t="str">
        <x:v>Critically low</x:v>
      </x:c>
    </x:row>
    <x:row r="349">
      <x:c r="A349" s="239" t="str">
        <x:v>R022</x:v>
      </x:c>
      <x:c r="B349" s="239" t="str">
        <x:v>Central nervous system vasculopathy and Seckel syndrome: case illustration and systematic review</x:v>
      </x:c>
      <x:c r="C349" s="239" t="n">
        <x:v>10</x:v>
      </x:c>
      <x:c r="D349" s="239" t="str">
        <x:v>Reported sources of funding for included primary studies</x:v>
      </x:c>
      <x:c r="E349" s="239" t="str">
        <x:v>No</x:v>
      </x:c>
      <x:c r="F349" s="239" t="str">
        <x:v>No</x:v>
      </x:c>
      <x:c r="G349" s="239" t="str">
        <x:v>Funding sources of the included primary studies were not systematically reported.</x:v>
      </x:c>
      <x:c r="H349" s="239" t="str">
        <x:v>[MESCLADO 2 p. 10]</x:v>
      </x:c>
      <x:c r="I349" s="240" t="str">
        <x:v>Critically low</x:v>
      </x:c>
    </x:row>
    <x:row r="350">
      <x:c r="A350" s="239" t="str">
        <x:v>R022</x:v>
      </x:c>
      <x:c r="B350" s="239" t="str">
        <x:v>Central nervous system vasculopathy and Seckel syndrome: case illustration and systematic review</x:v>
      </x:c>
      <x:c r="C350" s="239" t="n">
        <x:v>11</x:v>
      </x:c>
      <x:c r="D350" s="239" t="str">
        <x:v>Appropriate methods for statistical combination/meta-analysis</x:v>
      </x:c>
      <x:c r="E350" s="239" t="str">
        <x:v>Yes</x:v>
      </x:c>
      <x:c r="F350" s="239" t="str">
        <x:v>Not applicable</x:v>
      </x:c>
      <x:c r="G350" s="239" t="str">
        <x:v>No quantitative meta-analysis was performed.</x:v>
      </x:c>
      <x:c r="H350" s="239" t="str">
        <x:v>[MESCLADO 2 p. 10]</x:v>
      </x:c>
      <x:c r="I350" s="240" t="str">
        <x:v>Critically low</x:v>
      </x:c>
    </x:row>
    <x:row r="351">
      <x:c r="A351" s="239" t="str">
        <x:v>R022</x:v>
      </x:c>
      <x:c r="B351" s="239" t="str">
        <x:v>Central nervous system vasculopathy and Seckel syndrome: case illustration and systematic review</x:v>
      </x:c>
      <x:c r="C351" s="239" t="n">
        <x:v>12</x:v>
      </x:c>
      <x:c r="D351" s="239" t="str">
        <x:v>Assessed impact of risk of bias on synthesis/results</x:v>
      </x:c>
      <x:c r="E351" s="239" t="str">
        <x:v>No</x:v>
      </x:c>
      <x:c r="F351" s="239" t="str">
        <x:v>Not applicable</x:v>
      </x:c>
      <x:c r="G351" s="239" t="str">
        <x:v>No meta-analysis.</x:v>
      </x:c>
      <x:c r="H351" s="239" t="str">
        <x:v>[MESCLADO 2 p. 10]</x:v>
      </x:c>
      <x:c r="I351" s="240" t="str">
        <x:v>Critically low</x:v>
      </x:c>
    </x:row>
    <x:row r="352">
      <x:c r="A352" s="239" t="str">
        <x:v>R022</x:v>
      </x:c>
      <x:c r="B352" s="239" t="str">
        <x:v>Central nervous system vasculopathy and Seckel syndrome: case illustration and systematic review</x:v>
      </x:c>
      <x:c r="C352" s="239" t="n">
        <x:v>13</x:v>
      </x:c>
      <x:c r="D352" s="239" t="str">
        <x:v>Accounted for risk of bias when interpreting results</x:v>
      </x:c>
      <x:c r="E352" s="239" t="str">
        <x:v>Yes</x:v>
      </x:c>
      <x:c r="F352" s="239" t="str">
        <x:v>No</x:v>
      </x:c>
      <x:c r="G352" s="239" t="str">
        <x:v>Conclusions cannot explicitly account for a formal risk-of-bias assessment that was not performed.</x:v>
      </x:c>
      <x:c r="H352" s="239" t="str">
        <x:v>[MESCLADO 2 p. 10]</x:v>
      </x:c>
      <x:c r="I352" s="240" t="str">
        <x:v>Critically low</x:v>
      </x:c>
    </x:row>
    <x:row r="353">
      <x:c r="A353" s="239" t="str">
        <x:v>R022</x:v>
      </x:c>
      <x:c r="B353" s="239" t="str">
        <x:v>Central nervous system vasculopathy and Seckel syndrome: case illustration and systematic review</x:v>
      </x:c>
      <x:c r="C353" s="239" t="n">
        <x:v>14</x:v>
      </x:c>
      <x:c r="D353" s="239" t="str">
        <x:v>Explained/discussed heterogeneity</x:v>
      </x:c>
      <x:c r="E353" s="239" t="str">
        <x:v>No</x:v>
      </x:c>
      <x:c r="F353" s="239" t="str">
        <x:v>Not applicable</x:v>
      </x:c>
      <x:c r="G353" s="239" t="str">
        <x:v>No meta-analysis.</x:v>
      </x:c>
      <x:c r="H353" s="239" t="str">
        <x:v>[MESCLADO 2 p. 10]</x:v>
      </x:c>
      <x:c r="I353" s="240" t="str">
        <x:v>Critically low</x:v>
      </x:c>
    </x:row>
    <x:row r="354">
      <x:c r="A354" s="239" t="str">
        <x:v>R022</x:v>
      </x:c>
      <x:c r="B354" s="239" t="str">
        <x:v>Central nervous system vasculopathy and Seckel syndrome: case illustration and systematic review</x:v>
      </x:c>
      <x:c r="C354" s="239" t="n">
        <x:v>15</x:v>
      </x:c>
      <x:c r="D354" s="239" t="str">
        <x:v>Investigated publication bias and discussed its impact</x:v>
      </x:c>
      <x:c r="E354" s="239" t="str">
        <x:v>Yes</x:v>
      </x:c>
      <x:c r="F354" s="239" t="str">
        <x:v>Not applicable</x:v>
      </x:c>
      <x:c r="G354" s="239" t="str">
        <x:v>No meta-analysis.</x:v>
      </x:c>
      <x:c r="H354" s="239" t="str">
        <x:v>[MESCLADO 2 p. 10]</x:v>
      </x:c>
      <x:c r="I354" s="240" t="str">
        <x:v>Critically low</x:v>
      </x:c>
    </x:row>
    <x:row r="355">
      <x:c r="A355" s="239" t="str">
        <x:v>R022</x:v>
      </x:c>
      <x:c r="B355" s="239" t="str">
        <x:v>Central nervous system vasculopathy and Seckel syndrome: case illustration and systematic review</x:v>
      </x:c>
      <x:c r="C355" s="239" t="n">
        <x:v>16</x:v>
      </x:c>
      <x:c r="D355" s="239" t="str">
        <x:v>Reported review funding and conflicts of interest</x:v>
      </x:c>
      <x:c r="E355" s="239" t="str">
        <x:v>No</x:v>
      </x:c>
      <x:c r="F355" s="239" t="str">
        <x:v>No</x:v>
      </x:c>
      <x:c r="G355" s="239" t="str">
        <x:v>Review funding and conflicts/disclosures were not located.</x:v>
      </x:c>
      <x:c r="H355" s="239" t="str">
        <x:v>[MESCLADO 2 p. 10]</x:v>
      </x:c>
      <x:c r="I355" s="240" t="str">
        <x:v>Critically low</x:v>
      </x:c>
    </x:row>
    <x:row r="356">
      <x:c r="A356" s="239" t="str">
        <x:v>R023</x:v>
      </x:c>
      <x:c r="B356" s="239" t="str">
        <x:v>Antiplatelet Treatment in Moyamoya Disease: A Systematic Review</x:v>
      </x:c>
      <x:c r="C356" s="239" t="n">
        <x:v>1</x:v>
      </x:c>
      <x:c r="D356" s="239" t="str">
        <x:v>PICO components in question and inclusion criteria</x:v>
      </x:c>
      <x:c r="E356" s="239" t="str">
        <x:v>No</x:v>
      </x:c>
      <x:c r="F356" s="239" t="str">
        <x:v>Yes</x:v>
      </x:c>
      <x:c r="G356" s="239" t="str">
        <x:v>Population/intervention/outcomes are specified; comparator may be absent in descriptive or single-arm reviews.</x:v>
      </x:c>
      <x:c r="H356" s="239" t="str">
        <x:v>[MESCLADO 2 p. 24]</x:v>
      </x:c>
      <x:c r="I356" s="240" t="str">
        <x:v>Low</x:v>
      </x:c>
    </x:row>
    <x:row r="357">
      <x:c r="A357" s="239" t="str">
        <x:v>R023</x:v>
      </x:c>
      <x:c r="B357" s="239" t="str">
        <x:v>Antiplatelet Treatment in Moyamoya Disease: A Systematic Review</x:v>
      </x:c>
      <x:c r="C357" s="239" t="n">
        <x:v>2</x:v>
      </x:c>
      <x:c r="D357" s="239" t="str">
        <x:v>A priori protocol/registration and justification of deviations</x:v>
      </x:c>
      <x:c r="E357" s="239" t="str">
        <x:v>Yes</x:v>
      </x:c>
      <x:c r="F357" s="239" t="str">
        <x:v>Yes</x:v>
      </x:c>
      <x:c r="G357" s="239" t="str">
        <x:v>Prospective registration/protocol is reported.</x:v>
      </x:c>
      <x:c r="H357" s="239" t="str">
        <x:v>[MESCLADO 2 p. 25]</x:v>
      </x:c>
      <x:c r="I357" s="240" t="str">
        <x:v>Low</x:v>
      </x:c>
    </x:row>
    <x:row r="358">
      <x:c r="A358" s="239" t="str">
        <x:v>R023</x:v>
      </x:c>
      <x:c r="B358" s="239" t="str">
        <x:v>Antiplatelet Treatment in Moyamoya Disease: A Systematic Review</x:v>
      </x:c>
      <x:c r="C358" s="239" t="n">
        <x:v>3</x:v>
      </x:c>
      <x:c r="D358" s="239" t="str">
        <x:v>Explanation for eligible study designs</x:v>
      </x:c>
      <x:c r="E358" s="239" t="str">
        <x:v>No</x:v>
      </x:c>
      <x:c r="F358" s="239" t="str">
        <x:v>Partial Yes</x:v>
      </x:c>
      <x:c r="G358" s="239" t="str">
        <x:v>Eligible designs are identifiable (randomized controlled trials, prospective cohorts, retrospective cohorts, case-control studies, case series), but the rationale for choosing them is not fully explained.</x:v>
      </x:c>
      <x:c r="H358" s="239" t="str">
        <x:v>[MESCLADO 2 p. 24]</x:v>
      </x:c>
      <x:c r="I358" s="240" t="str">
        <x:v>Low</x:v>
      </x:c>
    </x:row>
    <x:row r="359">
      <x:c r="A359" s="239" t="str">
        <x:v>R023</x:v>
      </x:c>
      <x:c r="B359" s="239" t="str">
        <x:v>Antiplatelet Treatment in Moyamoya Disease: A Systematic Review</x:v>
      </x:c>
      <x:c r="C359" s="239" t="n">
        <x:v>4</x:v>
      </x:c>
      <x:c r="D359" s="239" t="str">
        <x:v>Comprehensive literature search strategy</x:v>
      </x:c>
      <x:c r="E359" s="239" t="str">
        <x:v>Yes</x:v>
      </x:c>
      <x:c r="F359" s="239" t="str">
        <x:v>Partial Yes</x:v>
      </x:c>
      <x:c r="G359" s="239" t="str">
        <x:v>Multiple databases and search terms/date are reported, but the full reproducible strategy and/or supplementary searching are incomplete.</x:v>
      </x:c>
      <x:c r="H359" s="239" t="str">
        <x:v>[MESCLADO 2 p. 24]</x:v>
      </x:c>
      <x:c r="I359" s="240" t="str">
        <x:v>Low</x:v>
      </x:c>
    </x:row>
    <x:row r="360">
      <x:c r="A360" s="239" t="str">
        <x:v>R023</x:v>
      </x:c>
      <x:c r="B360" s="239" t="str">
        <x:v>Antiplatelet Treatment in Moyamoya Disease: A Systematic Review</x:v>
      </x:c>
      <x:c r="C360" s="239" t="n">
        <x:v>5</x:v>
      </x:c>
      <x:c r="D360" s="239" t="str">
        <x:v>Study selection performed in duplicate</x:v>
      </x:c>
      <x:c r="E360" s="239" t="str">
        <x:v>No</x:v>
      </x:c>
      <x:c r="F360" s="239" t="str">
        <x:v>Yes</x:v>
      </x:c>
      <x:c r="G360" s="239" t="str">
        <x:v>Independent/duplicate study selection was reported.</x:v>
      </x:c>
      <x:c r="H360" s="239" t="str">
        <x:v>[MESCLADO 2 p. 25]</x:v>
      </x:c>
      <x:c r="I360" s="240" t="str">
        <x:v>Low</x:v>
      </x:c>
    </x:row>
    <x:row r="361">
      <x:c r="A361" s="239" t="str">
        <x:v>R023</x:v>
      </x:c>
      <x:c r="B361" s="239" t="str">
        <x:v>Antiplatelet Treatment in Moyamoya Disease: A Systematic Review</x:v>
      </x:c>
      <x:c r="C361" s="239" t="n">
        <x:v>6</x:v>
      </x:c>
      <x:c r="D361" s="239" t="str">
        <x:v>Data extraction performed in duplicate</x:v>
      </x:c>
      <x:c r="E361" s="239" t="str">
        <x:v>No</x:v>
      </x:c>
      <x:c r="F361" s="239" t="str">
        <x:v>Partial Yes</x:v>
      </x:c>
      <x:c r="G361" s="239" t="str">
        <x:v>Data extraction was independently duplicated or checked.</x:v>
      </x:c>
      <x:c r="H361" s="239" t="str">
        <x:v>[MESCLADO 2 p. 25]</x:v>
      </x:c>
      <x:c r="I361" s="240" t="str">
        <x:v>Low</x:v>
      </x:c>
    </x:row>
    <x:row r="362">
      <x:c r="A362" s="239" t="str">
        <x:v>R023</x:v>
      </x:c>
      <x:c r="B362" s="239" t="str">
        <x:v>Antiplatelet Treatment in Moyamoya Disease: A Systematic Review</x:v>
      </x:c>
      <x:c r="C362" s="239" t="n">
        <x:v>7</x:v>
      </x:c>
      <x:c r="D362" s="239" t="str">
        <x:v>List of excluded studies with justification</x:v>
      </x:c>
      <x:c r="E362" s="239" t="str">
        <x:v>Yes</x:v>
      </x:c>
      <x:c r="F362" s="239" t="str">
        <x:v>No</x:v>
      </x:c>
      <x:c r="G362" s="239" t="str">
        <x:v>No study-level list of excluded full-text reports with individual reasons was located.</x:v>
      </x:c>
      <x:c r="H362" s="239" t="str">
        <x:v>[MESCLADO 2 p. 24]</x:v>
      </x:c>
      <x:c r="I362" s="240" t="str">
        <x:v>Low</x:v>
      </x:c>
    </x:row>
    <x:row r="363">
      <x:c r="A363" s="239" t="str">
        <x:v>R023</x:v>
      </x:c>
      <x:c r="B363" s="239" t="str">
        <x:v>Antiplatelet Treatment in Moyamoya Disease: A Systematic Review</x:v>
      </x:c>
      <x:c r="C363" s="239" t="n">
        <x:v>8</x:v>
      </x:c>
      <x:c r="D363" s="239" t="str">
        <x:v>Adequate description of included studies</x:v>
      </x:c>
      <x:c r="E363" s="239" t="str">
        <x:v>No</x:v>
      </x:c>
      <x:c r="F363" s="239" t="str">
        <x:v>Yes</x:v>
      </x:c>
      <x:c r="G363" s="239" t="str">
        <x:v>Included studies are described in tabular form with multiple relevant characteristics.</x:v>
      </x:c>
      <x:c r="H363" s="239" t="str">
        <x:v>[MESCLADO 2 p. 24]</x:v>
      </x:c>
      <x:c r="I363" s="240" t="str">
        <x:v>Low</x:v>
      </x:c>
    </x:row>
    <x:row r="364">
      <x:c r="A364" s="239" t="str">
        <x:v>R023</x:v>
      </x:c>
      <x:c r="B364" s="239" t="str">
        <x:v>Antiplatelet Treatment in Moyamoya Disease: A Systematic Review</x:v>
      </x:c>
      <x:c r="C364" s="239" t="n">
        <x:v>9</x:v>
      </x:c>
      <x:c r="D364" s="239" t="str">
        <x:v>Satisfactory risk-of-bias assessment</x:v>
      </x:c>
      <x:c r="E364" s="239" t="str">
        <x:v>Yes</x:v>
      </x:c>
      <x:c r="F364" s="239" t="str">
        <x:v>Yes</x:v>
      </x:c>
      <x:c r="G364" s="239" t="str">
        <x:v>Risk of bias was assessed using Newcastle-Ottawa Scale, ROBINS-I.</x:v>
      </x:c>
      <x:c r="H364" s="239" t="str">
        <x:v>[MESCLADO 2 p. 25]</x:v>
      </x:c>
      <x:c r="I364" s="240" t="str">
        <x:v>Low</x:v>
      </x:c>
    </x:row>
    <x:row r="365">
      <x:c r="A365" s="239" t="str">
        <x:v>R023</x:v>
      </x:c>
      <x:c r="B365" s="239" t="str">
        <x:v>Antiplatelet Treatment in Moyamoya Disease: A Systematic Review</x:v>
      </x:c>
      <x:c r="C365" s="239" t="n">
        <x:v>10</x:v>
      </x:c>
      <x:c r="D365" s="239" t="str">
        <x:v>Reported sources of funding for included primary studies</x:v>
      </x:c>
      <x:c r="E365" s="239" t="str">
        <x:v>No</x:v>
      </x:c>
      <x:c r="F365" s="239" t="str">
        <x:v>No</x:v>
      </x:c>
      <x:c r="G365" s="239" t="str">
        <x:v>Funding sources of the included primary studies were not systematically reported.</x:v>
      </x:c>
      <x:c r="H365" s="239" t="str">
        <x:v>[MESCLADO 2 p. 24]</x:v>
      </x:c>
      <x:c r="I365" s="240" t="str">
        <x:v>Low</x:v>
      </x:c>
    </x:row>
    <x:row r="366">
      <x:c r="A366" s="239" t="str">
        <x:v>R023</x:v>
      </x:c>
      <x:c r="B366" s="239" t="str">
        <x:v>Antiplatelet Treatment in Moyamoya Disease: A Systematic Review</x:v>
      </x:c>
      <x:c r="C366" s="239" t="n">
        <x:v>11</x:v>
      </x:c>
      <x:c r="D366" s="239" t="str">
        <x:v>Appropriate methods for statistical combination/meta-analysis</x:v>
      </x:c>
      <x:c r="E366" s="239" t="str">
        <x:v>Yes</x:v>
      </x:c>
      <x:c r="F366" s="239" t="str">
        <x:v>Not applicable</x:v>
      </x:c>
      <x:c r="G366" s="239" t="str">
        <x:v>No quantitative meta-analysis was performed.</x:v>
      </x:c>
      <x:c r="H366" s="239" t="str">
        <x:v>[MESCLADO 2 p. 24]</x:v>
      </x:c>
      <x:c r="I366" s="240" t="str">
        <x:v>Low</x:v>
      </x:c>
    </x:row>
    <x:row r="367">
      <x:c r="A367" s="239" t="str">
        <x:v>R023</x:v>
      </x:c>
      <x:c r="B367" s="239" t="str">
        <x:v>Antiplatelet Treatment in Moyamoya Disease: A Systematic Review</x:v>
      </x:c>
      <x:c r="C367" s="239" t="n">
        <x:v>12</x:v>
      </x:c>
      <x:c r="D367" s="239" t="str">
        <x:v>Assessed impact of risk of bias on synthesis/results</x:v>
      </x:c>
      <x:c r="E367" s="239" t="str">
        <x:v>No</x:v>
      </x:c>
      <x:c r="F367" s="239" t="str">
        <x:v>Not applicable</x:v>
      </x:c>
      <x:c r="G367" s="239" t="str">
        <x:v>No meta-analysis.</x:v>
      </x:c>
      <x:c r="H367" s="239" t="str">
        <x:v>[MESCLADO 2 p. 24]</x:v>
      </x:c>
      <x:c r="I367" s="240" t="str">
        <x:v>Low</x:v>
      </x:c>
    </x:row>
    <x:row r="368">
      <x:c r="A368" s="239" t="str">
        <x:v>R023</x:v>
      </x:c>
      <x:c r="B368" s="239" t="str">
        <x:v>Antiplatelet Treatment in Moyamoya Disease: A Systematic Review</x:v>
      </x:c>
      <x:c r="C368" s="239" t="n">
        <x:v>13</x:v>
      </x:c>
      <x:c r="D368" s="239" t="str">
        <x:v>Accounted for risk of bias when interpreting results</x:v>
      </x:c>
      <x:c r="E368" s="239" t="str">
        <x:v>Yes</x:v>
      </x:c>
      <x:c r="F368" s="239" t="str">
        <x:v>Yes</x:v>
      </x:c>
      <x:c r="G368" s="239" t="str">
        <x:v>Interpretation explicitly acknowledges study quality/risk-of-bias limitations.</x:v>
      </x:c>
      <x:c r="H368" s="239" t="str">
        <x:v>[MESCLADO 2 p. 25]</x:v>
      </x:c>
      <x:c r="I368" s="240" t="str">
        <x:v>Low</x:v>
      </x:c>
    </x:row>
    <x:row r="369">
      <x:c r="A369" s="239" t="str">
        <x:v>R023</x:v>
      </x:c>
      <x:c r="B369" s="239" t="str">
        <x:v>Antiplatelet Treatment in Moyamoya Disease: A Systematic Review</x:v>
      </x:c>
      <x:c r="C369" s="239" t="n">
        <x:v>14</x:v>
      </x:c>
      <x:c r="D369" s="239" t="str">
        <x:v>Explained/discussed heterogeneity</x:v>
      </x:c>
      <x:c r="E369" s="239" t="str">
        <x:v>No</x:v>
      </x:c>
      <x:c r="F369" s="239" t="str">
        <x:v>Not applicable</x:v>
      </x:c>
      <x:c r="G369" s="239" t="str">
        <x:v>No meta-analysis.</x:v>
      </x:c>
      <x:c r="H369" s="239" t="str">
        <x:v>[MESCLADO 2 p. 24]</x:v>
      </x:c>
      <x:c r="I369" s="240" t="str">
        <x:v>Low</x:v>
      </x:c>
    </x:row>
    <x:row r="370">
      <x:c r="A370" s="239" t="str">
        <x:v>R023</x:v>
      </x:c>
      <x:c r="B370" s="239" t="str">
        <x:v>Antiplatelet Treatment in Moyamoya Disease: A Systematic Review</x:v>
      </x:c>
      <x:c r="C370" s="239" t="n">
        <x:v>15</x:v>
      </x:c>
      <x:c r="D370" s="239" t="str">
        <x:v>Investigated publication bias and discussed its impact</x:v>
      </x:c>
      <x:c r="E370" s="239" t="str">
        <x:v>Yes</x:v>
      </x:c>
      <x:c r="F370" s="239" t="str">
        <x:v>Not applicable</x:v>
      </x:c>
      <x:c r="G370" s="239" t="str">
        <x:v>No meta-analysis.</x:v>
      </x:c>
      <x:c r="H370" s="239" t="str">
        <x:v>[MESCLADO 2 p. 24]</x:v>
      </x:c>
      <x:c r="I370" s="240" t="str">
        <x:v>Low</x:v>
      </x:c>
    </x:row>
    <x:row r="371">
      <x:c r="A371" s="239" t="str">
        <x:v>R023</x:v>
      </x:c>
      <x:c r="B371" s="239" t="str">
        <x:v>Antiplatelet Treatment in Moyamoya Disease: A Systematic Review</x:v>
      </x:c>
      <x:c r="C371" s="239" t="n">
        <x:v>16</x:v>
      </x:c>
      <x:c r="D371" s="239" t="str">
        <x:v>Reported review funding and conflicts of interest</x:v>
      </x:c>
      <x:c r="E371" s="239" t="str">
        <x:v>No</x:v>
      </x:c>
      <x:c r="F371" s="239" t="str">
        <x:v>Partial Yes</x:v>
      </x:c>
      <x:c r="G371" s="239" t="str">
        <x:v>Only one of funding/support or conflicts/disclosures is clearly reported.</x:v>
      </x:c>
      <x:c r="H371" s="239" t="str">
        <x:v>[MESCLADO 2 p. 32]</x:v>
      </x:c>
      <x:c r="I371" s="240" t="str">
        <x:v>Low</x:v>
      </x:c>
    </x:row>
    <x:row r="372">
      <x:c r="A372" s="239" t="str">
        <x:v>R024</x:v>
      </x:c>
      <x:c r="B372" s="239" t="str">
        <x:v>Direct Bypass Versus Indirect Bypass in Adult Moyamoya Angiopathy with Symptoms or Hemodynamic Instability: A Meta-analysis of Comparative Studies</x:v>
      </x:c>
      <x:c r="C372" s="239" t="n">
        <x:v>1</x:v>
      </x:c>
      <x:c r="D372" s="239" t="str">
        <x:v>PICO components in question and inclusion criteria</x:v>
      </x:c>
      <x:c r="E372" s="239" t="str">
        <x:v>No</x:v>
      </x:c>
      <x:c r="F372" s="239" t="str">
        <x:v>Yes</x:v>
      </x:c>
      <x:c r="G372" s="239" t="str">
        <x:v>Population/intervention/outcomes are specified; comparator may be absent in descriptive or single-arm reviews.</x:v>
      </x:c>
      <x:c r="H372" s="239" t="str">
        <x:v>[MESCLADO 2 p. 34]</x:v>
      </x:c>
      <x:c r="I372" s="240" t="str">
        <x:v>Critically low</x:v>
      </x:c>
    </x:row>
    <x:row r="373">
      <x:c r="A373" s="239" t="str">
        <x:v>R024</x:v>
      </x:c>
      <x:c r="B373" s="239" t="str">
        <x:v>Direct Bypass Versus Indirect Bypass in Adult Moyamoya Angiopathy with Symptoms or Hemodynamic Instability: A Meta-analysis of Comparative Studies</x:v>
      </x:c>
      <x:c r="C373" s="239" t="n">
        <x:v>2</x:v>
      </x:c>
      <x:c r="D373" s="239" t="str">
        <x:v>A priori protocol/registration and justification of deviations</x:v>
      </x:c>
      <x:c r="E373" s="239" t="str">
        <x:v>Yes</x:v>
      </x:c>
      <x:c r="F373" s="239" t="str">
        <x:v>No</x:v>
      </x:c>
      <x:c r="G373" s="239" t="str">
        <x:v>No protocol/registration or explicit pre-specified methods document was located in the supplied full text.</x:v>
      </x:c>
      <x:c r="H373" s="239" t="str">
        <x:v>[MESCLADO 2 p. 34]</x:v>
      </x:c>
      <x:c r="I373" s="240" t="str">
        <x:v>Critically low</x:v>
      </x:c>
    </x:row>
    <x:row r="374">
      <x:c r="A374" s="239" t="str">
        <x:v>R024</x:v>
      </x:c>
      <x:c r="B374" s="239" t="str">
        <x:v>Direct Bypass Versus Indirect Bypass in Adult Moyamoya Angiopathy with Symptoms or Hemodynamic Instability: A Meta-analysis of Comparative Studies</x:v>
      </x:c>
      <x:c r="C374" s="239" t="n">
        <x:v>3</x:v>
      </x:c>
      <x:c r="D374" s="239" t="str">
        <x:v>Explanation for eligible study designs</x:v>
      </x:c>
      <x:c r="E374" s="239" t="str">
        <x:v>No</x:v>
      </x:c>
      <x:c r="F374" s="239" t="str">
        <x:v>Partial Yes</x:v>
      </x:c>
      <x:c r="G374" s="239" t="str">
        <x:v>Eligible designs are identifiable (randomized controlled trials, prospective cohorts, retrospective cohorts, case reports), but the rationale for choosing them is not fully explained.</x:v>
      </x:c>
      <x:c r="H374" s="239" t="str">
        <x:v>[MESCLADO 2 p. 34]</x:v>
      </x:c>
      <x:c r="I374" s="240" t="str">
        <x:v>Critically low</x:v>
      </x:c>
    </x:row>
    <x:row r="375">
      <x:c r="A375" s="239" t="str">
        <x:v>R024</x:v>
      </x:c>
      <x:c r="B375" s="239" t="str">
        <x:v>Direct Bypass Versus Indirect Bypass in Adult Moyamoya Angiopathy with Symptoms or Hemodynamic Instability: A Meta-analysis of Comparative Studies</x:v>
      </x:c>
      <x:c r="C375" s="239" t="n">
        <x:v>4</x:v>
      </x:c>
      <x:c r="D375" s="239" t="str">
        <x:v>Comprehensive literature search strategy</x:v>
      </x:c>
      <x:c r="E375" s="239" t="str">
        <x:v>Yes</x:v>
      </x:c>
      <x:c r="F375" s="239" t="str">
        <x:v>Partial Yes</x:v>
      </x:c>
      <x:c r="G375" s="239" t="str">
        <x:v>Multiple databases and search terms/date are reported, but the full reproducible strategy and/or supplementary searching are incomplete.</x:v>
      </x:c>
      <x:c r="H375" s="239" t="str">
        <x:v>[MESCLADO 2 p. 34]</x:v>
      </x:c>
      <x:c r="I375" s="240" t="str">
        <x:v>Critically low</x:v>
      </x:c>
    </x:row>
    <x:row r="376">
      <x:c r="A376" s="239" t="str">
        <x:v>R024</x:v>
      </x:c>
      <x:c r="B376" s="239" t="str">
        <x:v>Direct Bypass Versus Indirect Bypass in Adult Moyamoya Angiopathy with Symptoms or Hemodynamic Instability: A Meta-analysis of Comparative Studies</x:v>
      </x:c>
      <x:c r="C376" s="239" t="n">
        <x:v>5</x:v>
      </x:c>
      <x:c r="D376" s="239" t="str">
        <x:v>Study selection performed in duplicate</x:v>
      </x:c>
      <x:c r="E376" s="239" t="str">
        <x:v>No</x:v>
      </x:c>
      <x:c r="F376" s="239" t="str">
        <x:v>No</x:v>
      </x:c>
      <x:c r="G376" s="239" t="str">
        <x:v>Duplicate study selection was not reported.</x:v>
      </x:c>
      <x:c r="H376" s="239" t="str">
        <x:v>[MESCLADO 2 p. 34]</x:v>
      </x:c>
      <x:c r="I376" s="240" t="str">
        <x:v>Critically low</x:v>
      </x:c>
    </x:row>
    <x:row r="377">
      <x:c r="A377" s="239" t="str">
        <x:v>R024</x:v>
      </x:c>
      <x:c r="B377" s="239" t="str">
        <x:v>Direct Bypass Versus Indirect Bypass in Adult Moyamoya Angiopathy with Symptoms or Hemodynamic Instability: A Meta-analysis of Comparative Studies</x:v>
      </x:c>
      <x:c r="C377" s="239" t="n">
        <x:v>6</x:v>
      </x:c>
      <x:c r="D377" s="239" t="str">
        <x:v>Data extraction performed in duplicate</x:v>
      </x:c>
      <x:c r="E377" s="239" t="str">
        <x:v>No</x:v>
      </x:c>
      <x:c r="F377" s="239" t="str">
        <x:v>Partial Yes</x:v>
      </x:c>
      <x:c r="G377" s="239" t="str">
        <x:v>Data extraction was independently duplicated or checked.</x:v>
      </x:c>
      <x:c r="H377" s="239" t="str">
        <x:v>[MESCLADO 2 p. 35]</x:v>
      </x:c>
      <x:c r="I377" s="240" t="str">
        <x:v>Critically low</x:v>
      </x:c>
    </x:row>
    <x:row r="378">
      <x:c r="A378" s="239" t="str">
        <x:v>R024</x:v>
      </x:c>
      <x:c r="B378" s="239" t="str">
        <x:v>Direct Bypass Versus Indirect Bypass in Adult Moyamoya Angiopathy with Symptoms or Hemodynamic Instability: A Meta-analysis of Comparative Studies</x:v>
      </x:c>
      <x:c r="C378" s="239" t="n">
        <x:v>7</x:v>
      </x:c>
      <x:c r="D378" s="239" t="str">
        <x:v>List of excluded studies with justification</x:v>
      </x:c>
      <x:c r="E378" s="239" t="str">
        <x:v>Yes</x:v>
      </x:c>
      <x:c r="F378" s="239" t="str">
        <x:v>No</x:v>
      </x:c>
      <x:c r="G378" s="239" t="str">
        <x:v>No study-level list of excluded full-text reports with individual reasons was located.</x:v>
      </x:c>
      <x:c r="H378" s="239" t="str">
        <x:v>[MESCLADO 2 p. 34]</x:v>
      </x:c>
      <x:c r="I378" s="240" t="str">
        <x:v>Critically low</x:v>
      </x:c>
    </x:row>
    <x:row r="379">
      <x:c r="A379" s="239" t="str">
        <x:v>R024</x:v>
      </x:c>
      <x:c r="B379" s="239" t="str">
        <x:v>Direct Bypass Versus Indirect Bypass in Adult Moyamoya Angiopathy with Symptoms or Hemodynamic Instability: A Meta-analysis of Comparative Studies</x:v>
      </x:c>
      <x:c r="C379" s="239" t="n">
        <x:v>8</x:v>
      </x:c>
      <x:c r="D379" s="239" t="str">
        <x:v>Adequate description of included studies</x:v>
      </x:c>
      <x:c r="E379" s="239" t="str">
        <x:v>No</x:v>
      </x:c>
      <x:c r="F379" s="239" t="str">
        <x:v>Yes</x:v>
      </x:c>
      <x:c r="G379" s="239" t="str">
        <x:v>Included studies are described in tabular form with multiple relevant characteristics.</x:v>
      </x:c>
      <x:c r="H379" s="239" t="str">
        <x:v>[MESCLADO 2 p. 34]</x:v>
      </x:c>
      <x:c r="I379" s="240" t="str">
        <x:v>Critically low</x:v>
      </x:c>
    </x:row>
    <x:row r="380">
      <x:c r="A380" s="239" t="str">
        <x:v>R024</x:v>
      </x:c>
      <x:c r="B380" s="239" t="str">
        <x:v>Direct Bypass Versus Indirect Bypass in Adult Moyamoya Angiopathy with Symptoms or Hemodynamic Instability: A Meta-analysis of Comparative Studies</x:v>
      </x:c>
      <x:c r="C380" s="239" t="n">
        <x:v>9</x:v>
      </x:c>
      <x:c r="D380" s="239" t="str">
        <x:v>Satisfactory risk-of-bias assessment</x:v>
      </x:c>
      <x:c r="E380" s="239" t="str">
        <x:v>Yes</x:v>
      </x:c>
      <x:c r="F380" s="239" t="str">
        <x:v>Partial Yes</x:v>
      </x:c>
      <x:c r="G380" s="239" t="str">
        <x:v>Quality/risk appraisal used Newcastle-Ottawa Scale; this may incompletely address all confounding and selection domains.</x:v>
      </x:c>
      <x:c r="H380" s="239" t="str">
        <x:v>[MESCLADO 2 p. 38]</x:v>
      </x:c>
      <x:c r="I380" s="240" t="str">
        <x:v>Critically low</x:v>
      </x:c>
    </x:row>
    <x:row r="381">
      <x:c r="A381" s="239" t="str">
        <x:v>R024</x:v>
      </x:c>
      <x:c r="B381" s="239" t="str">
        <x:v>Direct Bypass Versus Indirect Bypass in Adult Moyamoya Angiopathy with Symptoms or Hemodynamic Instability: A Meta-analysis of Comparative Studies</x:v>
      </x:c>
      <x:c r="C381" s="239" t="n">
        <x:v>10</x:v>
      </x:c>
      <x:c r="D381" s="239" t="str">
        <x:v>Reported sources of funding for included primary studies</x:v>
      </x:c>
      <x:c r="E381" s="239" t="str">
        <x:v>No</x:v>
      </x:c>
      <x:c r="F381" s="239" t="str">
        <x:v>No</x:v>
      </x:c>
      <x:c r="G381" s="239" t="str">
        <x:v>Funding sources of the included primary studies were not systematically reported.</x:v>
      </x:c>
      <x:c r="H381" s="239" t="str">
        <x:v>[MESCLADO 2 p. 34]</x:v>
      </x:c>
      <x:c r="I381" s="240" t="str">
        <x:v>Critically low</x:v>
      </x:c>
    </x:row>
    <x:row r="382">
      <x:c r="A382" s="239" t="str">
        <x:v>R024</x:v>
      </x:c>
      <x:c r="B382" s="239" t="str">
        <x:v>Direct Bypass Versus Indirect Bypass in Adult Moyamoya Angiopathy with Symptoms or Hemodynamic Instability: A Meta-analysis of Comparative Studies</x:v>
      </x:c>
      <x:c r="C382" s="239" t="n">
        <x:v>11</x:v>
      </x:c>
      <x:c r="D382" s="239" t="str">
        <x:v>Appropriate methods for statistical combination/meta-analysis</x:v>
      </x:c>
      <x:c r="E382" s="239" t="str">
        <x:v>Yes</x:v>
      </x:c>
      <x:c r="F382" s="239" t="str">
        <x:v>Yes</x:v>
      </x:c>
      <x:c r="G382" s="239" t="str">
        <x:v>Statistical pooling reports random-effects, Mantel–Haenszel and heterogeneity assessment; residual unit-of-analysis/observational limitations remain.</x:v>
      </x:c>
      <x:c r="H382" s="239" t="str">
        <x:v>[MESCLADO 2 p. 34]</x:v>
      </x:c>
      <x:c r="I382" s="240" t="str">
        <x:v>Critically low</x:v>
      </x:c>
    </x:row>
    <x:row r="383">
      <x:c r="A383" s="239" t="str">
        <x:v>R024</x:v>
      </x:c>
      <x:c r="B383" s="239" t="str">
        <x:v>Direct Bypass Versus Indirect Bypass in Adult Moyamoya Angiopathy with Symptoms or Hemodynamic Instability: A Meta-analysis of Comparative Studies</x:v>
      </x:c>
      <x:c r="C383" s="239" t="n">
        <x:v>12</x:v>
      </x:c>
      <x:c r="D383" s="239" t="str">
        <x:v>Assessed impact of risk of bias on synthesis/results</x:v>
      </x:c>
      <x:c r="E383" s="239" t="str">
        <x:v>No</x:v>
      </x:c>
      <x:c r="F383" s="239" t="str">
        <x:v>Partial Yes</x:v>
      </x:c>
      <x:c r="G383" s="239" t="str">
        <x:v>Study quality is described but its quantitative impact on pooled estimates is not fully assessed.</x:v>
      </x:c>
      <x:c r="H383" s="239" t="str">
        <x:v>[MESCLADO 2 p. 34]</x:v>
      </x:c>
      <x:c r="I383" s="240" t="str">
        <x:v>Critically low</x:v>
      </x:c>
    </x:row>
    <x:row r="384">
      <x:c r="A384" s="239" t="str">
        <x:v>R024</x:v>
      </x:c>
      <x:c r="B384" s="239" t="str">
        <x:v>Direct Bypass Versus Indirect Bypass in Adult Moyamoya Angiopathy with Symptoms or Hemodynamic Instability: A Meta-analysis of Comparative Studies</x:v>
      </x:c>
      <x:c r="C384" s="239" t="n">
        <x:v>13</x:v>
      </x:c>
      <x:c r="D384" s="239" t="str">
        <x:v>Accounted for risk of bias when interpreting results</x:v>
      </x:c>
      <x:c r="E384" s="239" t="str">
        <x:v>Yes</x:v>
      </x:c>
      <x:c r="F384" s="239" t="str">
        <x:v>Partial Yes</x:v>
      </x:c>
      <x:c r="G384" s="239" t="str">
        <x:v>Limitations are discussed, but linkage between risk-of-bias judgments and conclusions is incomplete.</x:v>
      </x:c>
      <x:c r="H384" s="239" t="str">
        <x:v>[MESCLADO 2 p. 38]</x:v>
      </x:c>
      <x:c r="I384" s="240" t="str">
        <x:v>Critically low</x:v>
      </x:c>
    </x:row>
    <x:row r="385">
      <x:c r="A385" s="239" t="str">
        <x:v>R024</x:v>
      </x:c>
      <x:c r="B385" s="239" t="str">
        <x:v>Direct Bypass Versus Indirect Bypass in Adult Moyamoya Angiopathy with Symptoms or Hemodynamic Instability: A Meta-analysis of Comparative Studies</x:v>
      </x:c>
      <x:c r="C385" s="239" t="n">
        <x:v>14</x:v>
      </x:c>
      <x:c r="D385" s="239" t="str">
        <x:v>Explained/discussed heterogeneity</x:v>
      </x:c>
      <x:c r="E385" s="239" t="str">
        <x:v>No</x:v>
      </x:c>
      <x:c r="F385" s="239" t="str">
        <x:v>Partial Yes</x:v>
      </x:c>
      <x:c r="G385" s="239" t="str">
        <x:v>Heterogeneity is quantified but incompletely explored.</x:v>
      </x:c>
      <x:c r="H385" s="239" t="str">
        <x:v>[MESCLADO 2 p. 34]</x:v>
      </x:c>
      <x:c r="I385" s="240" t="str">
        <x:v>Critically low</x:v>
      </x:c>
    </x:row>
    <x:row r="386">
      <x:c r="A386" s="239" t="str">
        <x:v>R024</x:v>
      </x:c>
      <x:c r="B386" s="239" t="str">
        <x:v>Direct Bypass Versus Indirect Bypass in Adult Moyamoya Angiopathy with Symptoms or Hemodynamic Instability: A Meta-analysis of Comparative Studies</x:v>
      </x:c>
      <x:c r="C386" s="239" t="n">
        <x:v>15</x:v>
      </x:c>
      <x:c r="D386" s="239" t="str">
        <x:v>Investigated publication bias and discussed its impact</x:v>
      </x:c>
      <x:c r="E386" s="239" t="str">
        <x:v>Yes</x:v>
      </x:c>
      <x:c r="F386" s="239" t="str">
        <x:v>Yes</x:v>
      </x:c>
      <x:c r="G386" s="239" t="str">
        <x:v>Publication bias/small-study effects were assessed or explicitly judged infeasible because of few studies.</x:v>
      </x:c>
      <x:c r="H386" s="239" t="str">
        <x:v>[MESCLADO 2 p. 34]</x:v>
      </x:c>
      <x:c r="I386" s="240" t="str">
        <x:v>Critically low</x:v>
      </x:c>
    </x:row>
    <x:row r="387">
      <x:c r="A387" s="239" t="str">
        <x:v>R024</x:v>
      </x:c>
      <x:c r="B387" s="239" t="str">
        <x:v>Direct Bypass Versus Indirect Bypass in Adult Moyamoya Angiopathy with Symptoms or Hemodynamic Instability: A Meta-analysis of Comparative Studies</x:v>
      </x:c>
      <x:c r="C387" s="239" t="n">
        <x:v>16</x:v>
      </x:c>
      <x:c r="D387" s="239" t="str">
        <x:v>Reported review funding and conflicts of interest</x:v>
      </x:c>
      <x:c r="E387" s="239" t="str">
        <x:v>No</x:v>
      </x:c>
      <x:c r="F387" s="239" t="str">
        <x:v>Partial Yes</x:v>
      </x:c>
      <x:c r="G387" s="239" t="str">
        <x:v>Only one of funding/support or conflicts/disclosures is clearly reported.</x:v>
      </x:c>
      <x:c r="H387" s="239" t="str">
        <x:v>[MESCLADO 2 p. 45]</x:v>
      </x:c>
      <x:c r="I387" s="240" t="str">
        <x:v>Critically low</x:v>
      </x:c>
    </x:row>
    <x:row r="388">
      <x:c r="A388" s="239" t="str">
        <x:v>R025</x:v>
      </x:c>
      <x:c r="B388" s="239" t="str">
        <x:v>Effect of revascularization on cognitive outcomes in intracranial steno-occlusive disease: a systematic review</x:v>
      </x:c>
      <x:c r="C388" s="239" t="n">
        <x:v>1</x:v>
      </x:c>
      <x:c r="D388" s="239" t="str">
        <x:v>PICO components in question and inclusion criteria</x:v>
      </x:c>
      <x:c r="E388" s="239" t="str">
        <x:v>No</x:v>
      </x:c>
      <x:c r="F388" s="239" t="str">
        <x:v>Yes</x:v>
      </x:c>
      <x:c r="G388" s="239" t="str">
        <x:v>Population/intervention/outcomes are specified; comparator may be absent in descriptive or single-arm reviews.</x:v>
      </x:c>
      <x:c r="H388" s="239" t="str">
        <x:v>[MESCLADO 2 p. 46]</x:v>
      </x:c>
      <x:c r="I388" s="240" t="str">
        <x:v>Critically low</x:v>
      </x:c>
    </x:row>
    <x:row r="389">
      <x:c r="A389" s="239" t="str">
        <x:v>R025</x:v>
      </x:c>
      <x:c r="B389" s="239" t="str">
        <x:v>Effect of revascularization on cognitive outcomes in intracranial steno-occlusive disease: a systematic review</x:v>
      </x:c>
      <x:c r="C389" s="239" t="n">
        <x:v>2</x:v>
      </x:c>
      <x:c r="D389" s="239" t="str">
        <x:v>A priori protocol/registration and justification of deviations</x:v>
      </x:c>
      <x:c r="E389" s="239" t="str">
        <x:v>Yes</x:v>
      </x:c>
      <x:c r="F389" s="239" t="str">
        <x:v>No</x:v>
      </x:c>
      <x:c r="G389" s="239" t="str">
        <x:v>No protocol/registration or explicit pre-specified methods document was located in the supplied full text.</x:v>
      </x:c>
      <x:c r="H389" s="239" t="str">
        <x:v>[MESCLADO 2 p. 46]</x:v>
      </x:c>
      <x:c r="I389" s="240" t="str">
        <x:v>Critically low</x:v>
      </x:c>
    </x:row>
    <x:row r="390">
      <x:c r="A390" s="239" t="str">
        <x:v>R025</x:v>
      </x:c>
      <x:c r="B390" s="239" t="str">
        <x:v>Effect of revascularization on cognitive outcomes in intracranial steno-occlusive disease: a systematic review</x:v>
      </x:c>
      <x:c r="C390" s="239" t="n">
        <x:v>3</x:v>
      </x:c>
      <x:c r="D390" s="239" t="str">
        <x:v>Explanation for eligible study designs</x:v>
      </x:c>
      <x:c r="E390" s="239" t="str">
        <x:v>No</x:v>
      </x:c>
      <x:c r="F390" s="239" t="str">
        <x:v>Partial Yes</x:v>
      </x:c>
      <x:c r="G390" s="239" t="str">
        <x:v>Eligible designs are identifiable (randomized controlled trials, prospective cohorts), but the rationale for choosing them is not fully explained.</x:v>
      </x:c>
      <x:c r="H390" s="239" t="str">
        <x:v>[MESCLADO 2 p. 46]</x:v>
      </x:c>
      <x:c r="I390" s="240" t="str">
        <x:v>Critically low</x:v>
      </x:c>
    </x:row>
    <x:row r="391">
      <x:c r="A391" s="239" t="str">
        <x:v>R025</x:v>
      </x:c>
      <x:c r="B391" s="239" t="str">
        <x:v>Effect of revascularization on cognitive outcomes in intracranial steno-occlusive disease: a systematic review</x:v>
      </x:c>
      <x:c r="C391" s="239" t="n">
        <x:v>4</x:v>
      </x:c>
      <x:c r="D391" s="239" t="str">
        <x:v>Comprehensive literature search strategy</x:v>
      </x:c>
      <x:c r="E391" s="239" t="str">
        <x:v>Yes</x:v>
      </x:c>
      <x:c r="F391" s="239" t="str">
        <x:v>Yes</x:v>
      </x:c>
      <x:c r="G391" s="239" t="str">
        <x:v>Multiple databases, search terms/strategy, date and supplementary reference checking are reported.</x:v>
      </x:c>
      <x:c r="H391" s="239" t="str">
        <x:v>[MESCLADO 2 p. 46]</x:v>
      </x:c>
      <x:c r="I391" s="240" t="str">
        <x:v>Critically low</x:v>
      </x:c>
    </x:row>
    <x:row r="392">
      <x:c r="A392" s="239" t="str">
        <x:v>R025</x:v>
      </x:c>
      <x:c r="B392" s="239" t="str">
        <x:v>Effect of revascularization on cognitive outcomes in intracranial steno-occlusive disease: a systematic review</x:v>
      </x:c>
      <x:c r="C392" s="239" t="n">
        <x:v>5</x:v>
      </x:c>
      <x:c r="D392" s="239" t="str">
        <x:v>Study selection performed in duplicate</x:v>
      </x:c>
      <x:c r="E392" s="239" t="str">
        <x:v>No</x:v>
      </x:c>
      <x:c r="F392" s="239" t="str">
        <x:v>No</x:v>
      </x:c>
      <x:c r="G392" s="239" t="str">
        <x:v>Duplicate study selection was not reported.</x:v>
      </x:c>
      <x:c r="H392" s="239" t="str">
        <x:v>[MESCLADO 2 p. 46]</x:v>
      </x:c>
      <x:c r="I392" s="240" t="str">
        <x:v>Critically low</x:v>
      </x:c>
    </x:row>
    <x:row r="393">
      <x:c r="A393" s="239" t="str">
        <x:v>R025</x:v>
      </x:c>
      <x:c r="B393" s="239" t="str">
        <x:v>Effect of revascularization on cognitive outcomes in intracranial steno-occlusive disease: a systematic review</x:v>
      </x:c>
      <x:c r="C393" s="239" t="n">
        <x:v>6</x:v>
      </x:c>
      <x:c r="D393" s="239" t="str">
        <x:v>Data extraction performed in duplicate</x:v>
      </x:c>
      <x:c r="E393" s="239" t="str">
        <x:v>No</x:v>
      </x:c>
      <x:c r="F393" s="239" t="str">
        <x:v>No</x:v>
      </x:c>
      <x:c r="G393" s="239" t="str">
        <x:v>Duplicate extraction/checking was not reported.</x:v>
      </x:c>
      <x:c r="H393" s="239" t="str">
        <x:v>[MESCLADO 2 p. 46]</x:v>
      </x:c>
      <x:c r="I393" s="240" t="str">
        <x:v>Critically low</x:v>
      </x:c>
    </x:row>
    <x:row r="394">
      <x:c r="A394" s="239" t="str">
        <x:v>R025</x:v>
      </x:c>
      <x:c r="B394" s="239" t="str">
        <x:v>Effect of revascularization on cognitive outcomes in intracranial steno-occlusive disease: a systematic review</x:v>
      </x:c>
      <x:c r="C394" s="239" t="n">
        <x:v>7</x:v>
      </x:c>
      <x:c r="D394" s="239" t="str">
        <x:v>List of excluded studies with justification</x:v>
      </x:c>
      <x:c r="E394" s="239" t="str">
        <x:v>Yes</x:v>
      </x:c>
      <x:c r="F394" s="239" t="str">
        <x:v>No</x:v>
      </x:c>
      <x:c r="G394" s="239" t="str">
        <x:v>No study-level list of excluded full-text reports with individual reasons was located.</x:v>
      </x:c>
      <x:c r="H394" s="239" t="str">
        <x:v>[MESCLADO 2 p. 46]</x:v>
      </x:c>
      <x:c r="I394" s="240" t="str">
        <x:v>Critically low</x:v>
      </x:c>
    </x:row>
    <x:row r="395">
      <x:c r="A395" s="239" t="str">
        <x:v>R025</x:v>
      </x:c>
      <x:c r="B395" s="239" t="str">
        <x:v>Effect of revascularization on cognitive outcomes in intracranial steno-occlusive disease: a systematic review</x:v>
      </x:c>
      <x:c r="C395" s="239" t="n">
        <x:v>8</x:v>
      </x:c>
      <x:c r="D395" s="239" t="str">
        <x:v>Adequate description of included studies</x:v>
      </x:c>
      <x:c r="E395" s="239" t="str">
        <x:v>No</x:v>
      </x:c>
      <x:c r="F395" s="239" t="str">
        <x:v>Yes</x:v>
      </x:c>
      <x:c r="G395" s="239" t="str">
        <x:v>Included studies are described in tabular form with multiple relevant characteristics.</x:v>
      </x:c>
      <x:c r="H395" s="239" t="str">
        <x:v>[MESCLADO 2 p. 46]</x:v>
      </x:c>
      <x:c r="I395" s="240" t="str">
        <x:v>Critically low</x:v>
      </x:c>
    </x:row>
    <x:row r="396">
      <x:c r="A396" s="239" t="str">
        <x:v>R025</x:v>
      </x:c>
      <x:c r="B396" s="239" t="str">
        <x:v>Effect of revascularization on cognitive outcomes in intracranial steno-occlusive disease: a systematic review</x:v>
      </x:c>
      <x:c r="C396" s="239" t="n">
        <x:v>9</x:v>
      </x:c>
      <x:c r="D396" s="239" t="str">
        <x:v>Satisfactory risk-of-bias assessment</x:v>
      </x:c>
      <x:c r="E396" s="239" t="str">
        <x:v>Yes</x:v>
      </x:c>
      <x:c r="F396" s="239" t="str">
        <x:v>No</x:v>
      </x:c>
      <x:c r="G396" s="239" t="str">
        <x:v>No formal risk-of-bias assessment was located.</x:v>
      </x:c>
      <x:c r="H396" s="239" t="str">
        <x:v>[MESCLADO 2 p. 46]</x:v>
      </x:c>
      <x:c r="I396" s="240" t="str">
        <x:v>Critically low</x:v>
      </x:c>
    </x:row>
    <x:row r="397">
      <x:c r="A397" s="239" t="str">
        <x:v>R025</x:v>
      </x:c>
      <x:c r="B397" s="239" t="str">
        <x:v>Effect of revascularization on cognitive outcomes in intracranial steno-occlusive disease: a systematic review</x:v>
      </x:c>
      <x:c r="C397" s="239" t="n">
        <x:v>10</x:v>
      </x:c>
      <x:c r="D397" s="239" t="str">
        <x:v>Reported sources of funding for included primary studies</x:v>
      </x:c>
      <x:c r="E397" s="239" t="str">
        <x:v>No</x:v>
      </x:c>
      <x:c r="F397" s="239" t="str">
        <x:v>No</x:v>
      </x:c>
      <x:c r="G397" s="239" t="str">
        <x:v>Funding sources of the included primary studies were not systematically reported.</x:v>
      </x:c>
      <x:c r="H397" s="239" t="str">
        <x:v>[MESCLADO 2 p. 46]</x:v>
      </x:c>
      <x:c r="I397" s="240" t="str">
        <x:v>Critically low</x:v>
      </x:c>
    </x:row>
    <x:row r="398">
      <x:c r="A398" s="239" t="str">
        <x:v>R025</x:v>
      </x:c>
      <x:c r="B398" s="239" t="str">
        <x:v>Effect of revascularization on cognitive outcomes in intracranial steno-occlusive disease: a systematic review</x:v>
      </x:c>
      <x:c r="C398" s="239" t="n">
        <x:v>11</x:v>
      </x:c>
      <x:c r="D398" s="239" t="str">
        <x:v>Appropriate methods for statistical combination/meta-analysis</x:v>
      </x:c>
      <x:c r="E398" s="239" t="str">
        <x:v>Yes</x:v>
      </x:c>
      <x:c r="F398" s="239" t="str">
        <x:v>Not applicable</x:v>
      </x:c>
      <x:c r="G398" s="239" t="str">
        <x:v>No quantitative meta-analysis was performed.</x:v>
      </x:c>
      <x:c r="H398" s="239" t="str">
        <x:v>[MESCLADO 2 p. 46]</x:v>
      </x:c>
      <x:c r="I398" s="240" t="str">
        <x:v>Critically low</x:v>
      </x:c>
    </x:row>
    <x:row r="399">
      <x:c r="A399" s="239" t="str">
        <x:v>R025</x:v>
      </x:c>
      <x:c r="B399" s="239" t="str">
        <x:v>Effect of revascularization on cognitive outcomes in intracranial steno-occlusive disease: a systematic review</x:v>
      </x:c>
      <x:c r="C399" s="239" t="n">
        <x:v>12</x:v>
      </x:c>
      <x:c r="D399" s="239" t="str">
        <x:v>Assessed impact of risk of bias on synthesis/results</x:v>
      </x:c>
      <x:c r="E399" s="239" t="str">
        <x:v>No</x:v>
      </x:c>
      <x:c r="F399" s="239" t="str">
        <x:v>Not applicable</x:v>
      </x:c>
      <x:c r="G399" s="239" t="str">
        <x:v>No meta-analysis.</x:v>
      </x:c>
      <x:c r="H399" s="239" t="str">
        <x:v>[MESCLADO 2 p. 46]</x:v>
      </x:c>
      <x:c r="I399" s="240" t="str">
        <x:v>Critically low</x:v>
      </x:c>
    </x:row>
    <x:row r="400">
      <x:c r="A400" s="239" t="str">
        <x:v>R025</x:v>
      </x:c>
      <x:c r="B400" s="239" t="str">
        <x:v>Effect of revascularization on cognitive outcomes in intracranial steno-occlusive disease: a systematic review</x:v>
      </x:c>
      <x:c r="C400" s="239" t="n">
        <x:v>13</x:v>
      </x:c>
      <x:c r="D400" s="239" t="str">
        <x:v>Accounted for risk of bias when interpreting results</x:v>
      </x:c>
      <x:c r="E400" s="239" t="str">
        <x:v>Yes</x:v>
      </x:c>
      <x:c r="F400" s="239" t="str">
        <x:v>No</x:v>
      </x:c>
      <x:c r="G400" s="239" t="str">
        <x:v>Conclusions cannot explicitly account for a formal risk-of-bias assessment that was not performed.</x:v>
      </x:c>
      <x:c r="H400" s="239" t="str">
        <x:v>[MESCLADO 2 p. 46]</x:v>
      </x:c>
      <x:c r="I400" s="240" t="str">
        <x:v>Critically low</x:v>
      </x:c>
    </x:row>
    <x:row r="401">
      <x:c r="A401" s="239" t="str">
        <x:v>R025</x:v>
      </x:c>
      <x:c r="B401" s="239" t="str">
        <x:v>Effect of revascularization on cognitive outcomes in intracranial steno-occlusive disease: a systematic review</x:v>
      </x:c>
      <x:c r="C401" s="239" t="n">
        <x:v>14</x:v>
      </x:c>
      <x:c r="D401" s="239" t="str">
        <x:v>Explained/discussed heterogeneity</x:v>
      </x:c>
      <x:c r="E401" s="239" t="str">
        <x:v>No</x:v>
      </x:c>
      <x:c r="F401" s="239" t="str">
        <x:v>Not applicable</x:v>
      </x:c>
      <x:c r="G401" s="239" t="str">
        <x:v>No meta-analysis.</x:v>
      </x:c>
      <x:c r="H401" s="239" t="str">
        <x:v>[MESCLADO 2 p. 46]</x:v>
      </x:c>
      <x:c r="I401" s="240" t="str">
        <x:v>Critically low</x:v>
      </x:c>
    </x:row>
    <x:row r="402">
      <x:c r="A402" s="239" t="str">
        <x:v>R025</x:v>
      </x:c>
      <x:c r="B402" s="239" t="str">
        <x:v>Effect of revascularization on cognitive outcomes in intracranial steno-occlusive disease: a systematic review</x:v>
      </x:c>
      <x:c r="C402" s="239" t="n">
        <x:v>15</x:v>
      </x:c>
      <x:c r="D402" s="239" t="str">
        <x:v>Investigated publication bias and discussed its impact</x:v>
      </x:c>
      <x:c r="E402" s="239" t="str">
        <x:v>Yes</x:v>
      </x:c>
      <x:c r="F402" s="239" t="str">
        <x:v>Not applicable</x:v>
      </x:c>
      <x:c r="G402" s="239" t="str">
        <x:v>No meta-analysis.</x:v>
      </x:c>
      <x:c r="H402" s="239" t="str">
        <x:v>[MESCLADO 2 p. 46]</x:v>
      </x:c>
      <x:c r="I402" s="240" t="str">
        <x:v>Critically low</x:v>
      </x:c>
    </x:row>
    <x:row r="403">
      <x:c r="A403" s="239" t="str">
        <x:v>R025</x:v>
      </x:c>
      <x:c r="B403" s="239" t="str">
        <x:v>Effect of revascularization on cognitive outcomes in intracranial steno-occlusive disease: a systematic review</x:v>
      </x:c>
      <x:c r="C403" s="239" t="n">
        <x:v>16</x:v>
      </x:c>
      <x:c r="D403" s="239" t="str">
        <x:v>Reported review funding and conflicts of interest</x:v>
      </x:c>
      <x:c r="E403" s="239" t="str">
        <x:v>No</x:v>
      </x:c>
      <x:c r="F403" s="239" t="str">
        <x:v>Partial Yes</x:v>
      </x:c>
      <x:c r="G403" s="239" t="str">
        <x:v>Only one of funding/support or conflicts/disclosures is clearly reported.</x:v>
      </x:c>
      <x:c r="H403" s="239" t="str">
        <x:v>[MESCLADO 2 p. 54]</x:v>
      </x:c>
      <x:c r="I403" s="240" t="str">
        <x:v>Critically low</x:v>
      </x:c>
    </x:row>
    <x:row r="404">
      <x:c r="A404" s="239" t="str">
        <x:v>R026</x:v>
      </x:c>
      <x:c r="B404" s="239" t="str">
        <x:v>Omental Approach to Functional Recovery After Cerebrovascular Disease</x:v>
      </x:c>
      <x:c r="C404" s="239" t="n">
        <x:v>1</x:v>
      </x:c>
      <x:c r="D404" s="239" t="str">
        <x:v>PICO components in question and inclusion criteria</x:v>
      </x:c>
      <x:c r="E404" s="239" t="str">
        <x:v>No</x:v>
      </x:c>
      <x:c r="F404" s="239" t="str">
        <x:v>Yes</x:v>
      </x:c>
      <x:c r="G404" s="239" t="str">
        <x:v>Population/intervention/outcomes are specified; comparator may be absent in descriptive or single-arm reviews.</x:v>
      </x:c>
      <x:c r="H404" s="239" t="str">
        <x:v>[MESCLADO 2 p. 55]</x:v>
      </x:c>
      <x:c r="I404" s="240" t="str">
        <x:v>Critically low</x:v>
      </x:c>
    </x:row>
    <x:row r="405">
      <x:c r="A405" s="239" t="str">
        <x:v>R026</x:v>
      </x:c>
      <x:c r="B405" s="239" t="str">
        <x:v>Omental Approach to Functional Recovery After Cerebrovascular Disease</x:v>
      </x:c>
      <x:c r="C405" s="239" t="n">
        <x:v>2</x:v>
      </x:c>
      <x:c r="D405" s="239" t="str">
        <x:v>A priori protocol/registration and justification of deviations</x:v>
      </x:c>
      <x:c r="E405" s="239" t="str">
        <x:v>Yes</x:v>
      </x:c>
      <x:c r="F405" s="239" t="str">
        <x:v>No</x:v>
      </x:c>
      <x:c r="G405" s="239" t="str">
        <x:v>No protocol/registration or explicit pre-specified methods document was located in the supplied full text.</x:v>
      </x:c>
      <x:c r="H405" s="239" t="str">
        <x:v>[MESCLADO 2 p. 55]</x:v>
      </x:c>
      <x:c r="I405" s="240" t="str">
        <x:v>Critically low</x:v>
      </x:c>
    </x:row>
    <x:row r="406">
      <x:c r="A406" s="239" t="str">
        <x:v>R026</x:v>
      </x:c>
      <x:c r="B406" s="239" t="str">
        <x:v>Omental Approach to Functional Recovery After Cerebrovascular Disease</x:v>
      </x:c>
      <x:c r="C406" s="239" t="n">
        <x:v>3</x:v>
      </x:c>
      <x:c r="D406" s="239" t="str">
        <x:v>Explanation for eligible study designs</x:v>
      </x:c>
      <x:c r="E406" s="239" t="str">
        <x:v>No</x:v>
      </x:c>
      <x:c r="F406" s="239" t="str">
        <x:v>Partial Yes</x:v>
      </x:c>
      <x:c r="G406" s="239" t="str">
        <x:v>Eligible designs are identifiable (randomized controlled trials, cohort studies, case series, case reports), but the rationale for choosing them is not fully explained.</x:v>
      </x:c>
      <x:c r="H406" s="239" t="str">
        <x:v>[MESCLADO 2 p. 55]</x:v>
      </x:c>
      <x:c r="I406" s="240" t="str">
        <x:v>Critically low</x:v>
      </x:c>
    </x:row>
    <x:row r="407">
      <x:c r="A407" s="239" t="str">
        <x:v>R026</x:v>
      </x:c>
      <x:c r="B407" s="239" t="str">
        <x:v>Omental Approach to Functional Recovery After Cerebrovascular Disease</x:v>
      </x:c>
      <x:c r="C407" s="239" t="n">
        <x:v>4</x:v>
      </x:c>
      <x:c r="D407" s="239" t="str">
        <x:v>Comprehensive literature search strategy</x:v>
      </x:c>
      <x:c r="E407" s="239" t="str">
        <x:v>Yes</x:v>
      </x:c>
      <x:c r="F407" s="239" t="str">
        <x:v>Partial Yes</x:v>
      </x:c>
      <x:c r="G407" s="239" t="str">
        <x:v>Multiple databases and search terms/date are reported, but the full reproducible strategy and/or supplementary searching are incomplete.</x:v>
      </x:c>
      <x:c r="H407" s="239" t="str">
        <x:v>[MESCLADO 2 p. 56]</x:v>
      </x:c>
      <x:c r="I407" s="240" t="str">
        <x:v>Critically low</x:v>
      </x:c>
    </x:row>
    <x:row r="408">
      <x:c r="A408" s="239" t="str">
        <x:v>R026</x:v>
      </x:c>
      <x:c r="B408" s="239" t="str">
        <x:v>Omental Approach to Functional Recovery After Cerebrovascular Disease</x:v>
      </x:c>
      <x:c r="C408" s="239" t="n">
        <x:v>5</x:v>
      </x:c>
      <x:c r="D408" s="239" t="str">
        <x:v>Study selection performed in duplicate</x:v>
      </x:c>
      <x:c r="E408" s="239" t="str">
        <x:v>No</x:v>
      </x:c>
      <x:c r="F408" s="239" t="str">
        <x:v>No</x:v>
      </x:c>
      <x:c r="G408" s="239" t="str">
        <x:v>Duplicate study selection was not reported.</x:v>
      </x:c>
      <x:c r="H408" s="239" t="str">
        <x:v>[MESCLADO 2 p. 55]</x:v>
      </x:c>
      <x:c r="I408" s="240" t="str">
        <x:v>Critically low</x:v>
      </x:c>
    </x:row>
    <x:row r="409">
      <x:c r="A409" s="239" t="str">
        <x:v>R026</x:v>
      </x:c>
      <x:c r="B409" s="239" t="str">
        <x:v>Omental Approach to Functional Recovery After Cerebrovascular Disease</x:v>
      </x:c>
      <x:c r="C409" s="239" t="n">
        <x:v>6</x:v>
      </x:c>
      <x:c r="D409" s="239" t="str">
        <x:v>Data extraction performed in duplicate</x:v>
      </x:c>
      <x:c r="E409" s="239" t="str">
        <x:v>No</x:v>
      </x:c>
      <x:c r="F409" s="239" t="str">
        <x:v>No</x:v>
      </x:c>
      <x:c r="G409" s="239" t="str">
        <x:v>Duplicate extraction/checking was not reported.</x:v>
      </x:c>
      <x:c r="H409" s="239" t="str">
        <x:v>[MESCLADO 2 p. 55]</x:v>
      </x:c>
      <x:c r="I409" s="240" t="str">
        <x:v>Critically low</x:v>
      </x:c>
    </x:row>
    <x:row r="410">
      <x:c r="A410" s="239" t="str">
        <x:v>R026</x:v>
      </x:c>
      <x:c r="B410" s="239" t="str">
        <x:v>Omental Approach to Functional Recovery After Cerebrovascular Disease</x:v>
      </x:c>
      <x:c r="C410" s="239" t="n">
        <x:v>7</x:v>
      </x:c>
      <x:c r="D410" s="239" t="str">
        <x:v>List of excluded studies with justification</x:v>
      </x:c>
      <x:c r="E410" s="239" t="str">
        <x:v>Yes</x:v>
      </x:c>
      <x:c r="F410" s="239" t="str">
        <x:v>No</x:v>
      </x:c>
      <x:c r="G410" s="239" t="str">
        <x:v>No study-level list of excluded full-text reports with individual reasons was located.</x:v>
      </x:c>
      <x:c r="H410" s="239" t="str">
        <x:v>[MESCLADO 2 p. 55]</x:v>
      </x:c>
      <x:c r="I410" s="240" t="str">
        <x:v>Critically low</x:v>
      </x:c>
    </x:row>
    <x:row r="411">
      <x:c r="A411" s="239" t="str">
        <x:v>R026</x:v>
      </x:c>
      <x:c r="B411" s="239" t="str">
        <x:v>Omental Approach to Functional Recovery After Cerebrovascular Disease</x:v>
      </x:c>
      <x:c r="C411" s="239" t="n">
        <x:v>8</x:v>
      </x:c>
      <x:c r="D411" s="239" t="str">
        <x:v>Adequate description of included studies</x:v>
      </x:c>
      <x:c r="E411" s="239" t="str">
        <x:v>No</x:v>
      </x:c>
      <x:c r="F411" s="239" t="str">
        <x:v>Yes</x:v>
      </x:c>
      <x:c r="G411" s="239" t="str">
        <x:v>Included studies are described in tabular form with multiple relevant characteristics.</x:v>
      </x:c>
      <x:c r="H411" s="239" t="str">
        <x:v>[MESCLADO 2 p. 55]</x:v>
      </x:c>
      <x:c r="I411" s="240" t="str">
        <x:v>Critically low</x:v>
      </x:c>
    </x:row>
    <x:row r="412">
      <x:c r="A412" s="239" t="str">
        <x:v>R026</x:v>
      </x:c>
      <x:c r="B412" s="239" t="str">
        <x:v>Omental Approach to Functional Recovery After Cerebrovascular Disease</x:v>
      </x:c>
      <x:c r="C412" s="239" t="n">
        <x:v>9</x:v>
      </x:c>
      <x:c r="D412" s="239" t="str">
        <x:v>Satisfactory risk-of-bias assessment</x:v>
      </x:c>
      <x:c r="E412" s="239" t="str">
        <x:v>Yes</x:v>
      </x:c>
      <x:c r="F412" s="239" t="str">
        <x:v>No</x:v>
      </x:c>
      <x:c r="G412" s="239" t="str">
        <x:v>No formal risk-of-bias assessment was located.</x:v>
      </x:c>
      <x:c r="H412" s="239" t="str">
        <x:v>[MESCLADO 2 p. 55]</x:v>
      </x:c>
      <x:c r="I412" s="240" t="str">
        <x:v>Critically low</x:v>
      </x:c>
    </x:row>
    <x:row r="413">
      <x:c r="A413" s="239" t="str">
        <x:v>R026</x:v>
      </x:c>
      <x:c r="B413" s="239" t="str">
        <x:v>Omental Approach to Functional Recovery After Cerebrovascular Disease</x:v>
      </x:c>
      <x:c r="C413" s="239" t="n">
        <x:v>10</x:v>
      </x:c>
      <x:c r="D413" s="239" t="str">
        <x:v>Reported sources of funding for included primary studies</x:v>
      </x:c>
      <x:c r="E413" s="239" t="str">
        <x:v>No</x:v>
      </x:c>
      <x:c r="F413" s="239" t="str">
        <x:v>No</x:v>
      </x:c>
      <x:c r="G413" s="239" t="str">
        <x:v>Funding sources of the included primary studies were not systematically reported.</x:v>
      </x:c>
      <x:c r="H413" s="239" t="str">
        <x:v>[MESCLADO 2 p. 55]</x:v>
      </x:c>
      <x:c r="I413" s="240" t="str">
        <x:v>Critically low</x:v>
      </x:c>
    </x:row>
    <x:row r="414">
      <x:c r="A414" s="239" t="str">
        <x:v>R026</x:v>
      </x:c>
      <x:c r="B414" s="239" t="str">
        <x:v>Omental Approach to Functional Recovery After Cerebrovascular Disease</x:v>
      </x:c>
      <x:c r="C414" s="239" t="n">
        <x:v>11</x:v>
      </x:c>
      <x:c r="D414" s="239" t="str">
        <x:v>Appropriate methods for statistical combination/meta-analysis</x:v>
      </x:c>
      <x:c r="E414" s="239" t="str">
        <x:v>Yes</x:v>
      </x:c>
      <x:c r="F414" s="239" t="str">
        <x:v>Not applicable</x:v>
      </x:c>
      <x:c r="G414" s="239" t="str">
        <x:v>No quantitative meta-analysis was performed.</x:v>
      </x:c>
      <x:c r="H414" s="239" t="str">
        <x:v>[MESCLADO 2 p. 55]</x:v>
      </x:c>
      <x:c r="I414" s="240" t="str">
        <x:v>Critically low</x:v>
      </x:c>
    </x:row>
    <x:row r="415">
      <x:c r="A415" s="239" t="str">
        <x:v>R026</x:v>
      </x:c>
      <x:c r="B415" s="239" t="str">
        <x:v>Omental Approach to Functional Recovery After Cerebrovascular Disease</x:v>
      </x:c>
      <x:c r="C415" s="239" t="n">
        <x:v>12</x:v>
      </x:c>
      <x:c r="D415" s="239" t="str">
        <x:v>Assessed impact of risk of bias on synthesis/results</x:v>
      </x:c>
      <x:c r="E415" s="239" t="str">
        <x:v>No</x:v>
      </x:c>
      <x:c r="F415" s="239" t="str">
        <x:v>Not applicable</x:v>
      </x:c>
      <x:c r="G415" s="239" t="str">
        <x:v>No meta-analysis.</x:v>
      </x:c>
      <x:c r="H415" s="239" t="str">
        <x:v>[MESCLADO 2 p. 55]</x:v>
      </x:c>
      <x:c r="I415" s="240" t="str">
        <x:v>Critically low</x:v>
      </x:c>
    </x:row>
    <x:row r="416">
      <x:c r="A416" s="239" t="str">
        <x:v>R026</x:v>
      </x:c>
      <x:c r="B416" s="239" t="str">
        <x:v>Omental Approach to Functional Recovery After Cerebrovascular Disease</x:v>
      </x:c>
      <x:c r="C416" s="239" t="n">
        <x:v>13</x:v>
      </x:c>
      <x:c r="D416" s="239" t="str">
        <x:v>Accounted for risk of bias when interpreting results</x:v>
      </x:c>
      <x:c r="E416" s="239" t="str">
        <x:v>Yes</x:v>
      </x:c>
      <x:c r="F416" s="239" t="str">
        <x:v>No</x:v>
      </x:c>
      <x:c r="G416" s="239" t="str">
        <x:v>Conclusions cannot explicitly account for a formal risk-of-bias assessment that was not performed.</x:v>
      </x:c>
      <x:c r="H416" s="239" t="str">
        <x:v>[MESCLADO 2 p. 55]</x:v>
      </x:c>
      <x:c r="I416" s="240" t="str">
        <x:v>Critically low</x:v>
      </x:c>
    </x:row>
    <x:row r="417">
      <x:c r="A417" s="239" t="str">
        <x:v>R026</x:v>
      </x:c>
      <x:c r="B417" s="239" t="str">
        <x:v>Omental Approach to Functional Recovery After Cerebrovascular Disease</x:v>
      </x:c>
      <x:c r="C417" s="239" t="n">
        <x:v>14</x:v>
      </x:c>
      <x:c r="D417" s="239" t="str">
        <x:v>Explained/discussed heterogeneity</x:v>
      </x:c>
      <x:c r="E417" s="239" t="str">
        <x:v>No</x:v>
      </x:c>
      <x:c r="F417" s="239" t="str">
        <x:v>Not applicable</x:v>
      </x:c>
      <x:c r="G417" s="239" t="str">
        <x:v>No meta-analysis.</x:v>
      </x:c>
      <x:c r="H417" s="239" t="str">
        <x:v>[MESCLADO 2 p. 55]</x:v>
      </x:c>
      <x:c r="I417" s="240" t="str">
        <x:v>Critically low</x:v>
      </x:c>
    </x:row>
    <x:row r="418">
      <x:c r="A418" s="239" t="str">
        <x:v>R026</x:v>
      </x:c>
      <x:c r="B418" s="239" t="str">
        <x:v>Omental Approach to Functional Recovery After Cerebrovascular Disease</x:v>
      </x:c>
      <x:c r="C418" s="239" t="n">
        <x:v>15</x:v>
      </x:c>
      <x:c r="D418" s="239" t="str">
        <x:v>Investigated publication bias and discussed its impact</x:v>
      </x:c>
      <x:c r="E418" s="239" t="str">
        <x:v>Yes</x:v>
      </x:c>
      <x:c r="F418" s="239" t="str">
        <x:v>Not applicable</x:v>
      </x:c>
      <x:c r="G418" s="239" t="str">
        <x:v>No meta-analysis.</x:v>
      </x:c>
      <x:c r="H418" s="239" t="str">
        <x:v>[MESCLADO 2 p. 55]</x:v>
      </x:c>
      <x:c r="I418" s="240" t="str">
        <x:v>Critically low</x:v>
      </x:c>
    </x:row>
    <x:row r="419">
      <x:c r="A419" s="239" t="str">
        <x:v>R026</x:v>
      </x:c>
      <x:c r="B419" s="239" t="str">
        <x:v>Omental Approach to Functional Recovery After Cerebrovascular Disease</x:v>
      </x:c>
      <x:c r="C419" s="239" t="n">
        <x:v>16</x:v>
      </x:c>
      <x:c r="D419" s="239" t="str">
        <x:v>Reported review funding and conflicts of interest</x:v>
      </x:c>
      <x:c r="E419" s="239" t="str">
        <x:v>No</x:v>
      </x:c>
      <x:c r="F419" s="239" t="str">
        <x:v>Partial Yes</x:v>
      </x:c>
      <x:c r="G419" s="239" t="str">
        <x:v>Only one of funding/support or conflicts/disclosures is clearly reported.</x:v>
      </x:c>
      <x:c r="H419" s="239" t="str">
        <x:v>[MESCLADO 2 p. 65]</x:v>
      </x:c>
      <x:c r="I419" s="240" t="str">
        <x:v>Critically low</x:v>
      </x:c>
    </x:row>
    <x:row r="420">
      <x:c r="A420" s="239" t="str">
        <x:v>R027</x:v>
      </x:c>
      <x:c r="B420" s="239" t="str">
        <x:v>Cognitive Functions in Children and Adults with Moyamoya Vasculopathy: A Systematic Review and Meta-Analysis</x:v>
      </x:c>
      <x:c r="C420" s="239" t="n">
        <x:v>1</x:v>
      </x:c>
      <x:c r="D420" s="239" t="str">
        <x:v>PICO components in question and inclusion criteria</x:v>
      </x:c>
      <x:c r="E420" s="239" t="str">
        <x:v>No</x:v>
      </x:c>
      <x:c r="F420" s="239" t="str">
        <x:v>Partial Yes</x:v>
      </x:c>
      <x:c r="G420" s="239" t="str">
        <x:v>Population/intervention/outcomes are specified; comparator may be absent in descriptive or single-arm reviews.</x:v>
      </x:c>
      <x:c r="H420" s="239" t="str">
        <x:v>[MESCLADO 2 p. 66]</x:v>
      </x:c>
      <x:c r="I420" s="240" t="str">
        <x:v>Critically low</x:v>
      </x:c>
    </x:row>
    <x:row r="421">
      <x:c r="A421" s="239" t="str">
        <x:v>R027</x:v>
      </x:c>
      <x:c r="B421" s="239" t="str">
        <x:v>Cognitive Functions in Children and Adults with Moyamoya Vasculopathy: A Systematic Review and Meta-Analysis</x:v>
      </x:c>
      <x:c r="C421" s="239" t="n">
        <x:v>2</x:v>
      </x:c>
      <x:c r="D421" s="239" t="str">
        <x:v>A priori protocol/registration and justification of deviations</x:v>
      </x:c>
      <x:c r="E421" s="239" t="str">
        <x:v>Yes</x:v>
      </x:c>
      <x:c r="F421" s="239" t="str">
        <x:v>No</x:v>
      </x:c>
      <x:c r="G421" s="239" t="str">
        <x:v>No protocol/registration or explicit pre-specified methods document was located in the supplied full text.</x:v>
      </x:c>
      <x:c r="H421" s="239" t="str">
        <x:v>[MESCLADO 2 p. 66]</x:v>
      </x:c>
      <x:c r="I421" s="240" t="str">
        <x:v>Critically low</x:v>
      </x:c>
    </x:row>
    <x:row r="422">
      <x:c r="A422" s="239" t="str">
        <x:v>R027</x:v>
      </x:c>
      <x:c r="B422" s="239" t="str">
        <x:v>Cognitive Functions in Children and Adults with Moyamoya Vasculopathy: A Systematic Review and Meta-Analysis</x:v>
      </x:c>
      <x:c r="C422" s="239" t="n">
        <x:v>3</x:v>
      </x:c>
      <x:c r="D422" s="239" t="str">
        <x:v>Explanation for eligible study designs</x:v>
      </x:c>
      <x:c r="E422" s="239" t="str">
        <x:v>No</x:v>
      </x:c>
      <x:c r="F422" s="239" t="str">
        <x:v>Partial Yes</x:v>
      </x:c>
      <x:c r="G422" s="239" t="str">
        <x:v>Eligible designs are identifiable (retrospective cohorts, cross-sectional studies), but the rationale for choosing them is not fully explained.</x:v>
      </x:c>
      <x:c r="H422" s="239" t="str">
        <x:v>[MESCLADO 2 p. 66]</x:v>
      </x:c>
      <x:c r="I422" s="240" t="str">
        <x:v>Critically low</x:v>
      </x:c>
    </x:row>
    <x:row r="423">
      <x:c r="A423" s="239" t="str">
        <x:v>R027</x:v>
      </x:c>
      <x:c r="B423" s="239" t="str">
        <x:v>Cognitive Functions in Children and Adults with Moyamoya Vasculopathy: A Systematic Review and Meta-Analysis</x:v>
      </x:c>
      <x:c r="C423" s="239" t="n">
        <x:v>4</x:v>
      </x:c>
      <x:c r="D423" s="239" t="str">
        <x:v>Comprehensive literature search strategy</x:v>
      </x:c>
      <x:c r="E423" s="239" t="str">
        <x:v>Yes</x:v>
      </x:c>
      <x:c r="F423" s="239" t="str">
        <x:v>Partial Yes</x:v>
      </x:c>
      <x:c r="G423" s="239" t="str">
        <x:v>Multiple databases and search terms/date are reported, but the full reproducible strategy and/or supplementary searching are incomplete.</x:v>
      </x:c>
      <x:c r="H423" s="239" t="str">
        <x:v>[MESCLADO 2 p. 66]</x:v>
      </x:c>
      <x:c r="I423" s="240" t="str">
        <x:v>Critically low</x:v>
      </x:c>
    </x:row>
    <x:row r="424">
      <x:c r="A424" s="239" t="str">
        <x:v>R027</x:v>
      </x:c>
      <x:c r="B424" s="239" t="str">
        <x:v>Cognitive Functions in Children and Adults with Moyamoya Vasculopathy: A Systematic Review and Meta-Analysis</x:v>
      </x:c>
      <x:c r="C424" s="239" t="n">
        <x:v>5</x:v>
      </x:c>
      <x:c r="D424" s="239" t="str">
        <x:v>Study selection performed in duplicate</x:v>
      </x:c>
      <x:c r="E424" s="239" t="str">
        <x:v>No</x:v>
      </x:c>
      <x:c r="F424" s="239" t="str">
        <x:v>Yes</x:v>
      </x:c>
      <x:c r="G424" s="239" t="str">
        <x:v>Independent/duplicate study selection was reported.</x:v>
      </x:c>
      <x:c r="H424" s="239" t="str">
        <x:v>[MESCLADO 2 p. 67]</x:v>
      </x:c>
      <x:c r="I424" s="240" t="str">
        <x:v>Critically low</x:v>
      </x:c>
    </x:row>
    <x:row r="425">
      <x:c r="A425" s="239" t="str">
        <x:v>R027</x:v>
      </x:c>
      <x:c r="B425" s="239" t="str">
        <x:v>Cognitive Functions in Children and Adults with Moyamoya Vasculopathy: A Systematic Review and Meta-Analysis</x:v>
      </x:c>
      <x:c r="C425" s="239" t="n">
        <x:v>6</x:v>
      </x:c>
      <x:c r="D425" s="239" t="str">
        <x:v>Data extraction performed in duplicate</x:v>
      </x:c>
      <x:c r="E425" s="239" t="str">
        <x:v>No</x:v>
      </x:c>
      <x:c r="F425" s="239" t="str">
        <x:v>Partial Yes</x:v>
      </x:c>
      <x:c r="G425" s="239" t="str">
        <x:v>Data extraction was independently duplicated or checked.</x:v>
      </x:c>
      <x:c r="H425" s="239" t="str">
        <x:v>[MESCLADO 2 p. 67]</x:v>
      </x:c>
      <x:c r="I425" s="240" t="str">
        <x:v>Critically low</x:v>
      </x:c>
    </x:row>
    <x:row r="426">
      <x:c r="A426" s="239" t="str">
        <x:v>R027</x:v>
      </x:c>
      <x:c r="B426" s="239" t="str">
        <x:v>Cognitive Functions in Children and Adults with Moyamoya Vasculopathy: A Systematic Review and Meta-Analysis</x:v>
      </x:c>
      <x:c r="C426" s="239" t="n">
        <x:v>7</x:v>
      </x:c>
      <x:c r="D426" s="239" t="str">
        <x:v>List of excluded studies with justification</x:v>
      </x:c>
      <x:c r="E426" s="239" t="str">
        <x:v>Yes</x:v>
      </x:c>
      <x:c r="F426" s="239" t="str">
        <x:v>No</x:v>
      </x:c>
      <x:c r="G426" s="239" t="str">
        <x:v>No study-level list of excluded full-text reports with individual reasons was located.</x:v>
      </x:c>
      <x:c r="H426" s="239" t="str">
        <x:v>[MESCLADO 2 p. 66]</x:v>
      </x:c>
      <x:c r="I426" s="240" t="str">
        <x:v>Critically low</x:v>
      </x:c>
    </x:row>
    <x:row r="427">
      <x:c r="A427" s="239" t="str">
        <x:v>R027</x:v>
      </x:c>
      <x:c r="B427" s="239" t="str">
        <x:v>Cognitive Functions in Children and Adults with Moyamoya Vasculopathy: A Systematic Review and Meta-Analysis</x:v>
      </x:c>
      <x:c r="C427" s="239" t="n">
        <x:v>8</x:v>
      </x:c>
      <x:c r="D427" s="239" t="str">
        <x:v>Adequate description of included studies</x:v>
      </x:c>
      <x:c r="E427" s="239" t="str">
        <x:v>No</x:v>
      </x:c>
      <x:c r="F427" s="239" t="str">
        <x:v>Yes</x:v>
      </x:c>
      <x:c r="G427" s="239" t="str">
        <x:v>Included studies are described in tabular form with multiple relevant characteristics.</x:v>
      </x:c>
      <x:c r="H427" s="239" t="str">
        <x:v>[MESCLADO 2 p. 66]</x:v>
      </x:c>
      <x:c r="I427" s="240" t="str">
        <x:v>Critically low</x:v>
      </x:c>
    </x:row>
    <x:row r="428">
      <x:c r="A428" s="239" t="str">
        <x:v>R027</x:v>
      </x:c>
      <x:c r="B428" s="239" t="str">
        <x:v>Cognitive Functions in Children and Adults with Moyamoya Vasculopathy: A Systematic Review and Meta-Analysis</x:v>
      </x:c>
      <x:c r="C428" s="239" t="n">
        <x:v>9</x:v>
      </x:c>
      <x:c r="D428" s="239" t="str">
        <x:v>Satisfactory risk-of-bias assessment</x:v>
      </x:c>
      <x:c r="E428" s="239" t="str">
        <x:v>Yes</x:v>
      </x:c>
      <x:c r="F428" s="239" t="str">
        <x:v>Partial Yes</x:v>
      </x:c>
      <x:c r="G428" s="239" t="str">
        <x:v>Quality/risk appraisal used Newcastle-Ottawa Scale; this may incompletely address all confounding and selection domains.</x:v>
      </x:c>
      <x:c r="H428" s="239" t="str">
        <x:v>[MESCLADO 2 p. 67]</x:v>
      </x:c>
      <x:c r="I428" s="240" t="str">
        <x:v>Critically low</x:v>
      </x:c>
    </x:row>
    <x:row r="429">
      <x:c r="A429" s="239" t="str">
        <x:v>R027</x:v>
      </x:c>
      <x:c r="B429" s="239" t="str">
        <x:v>Cognitive Functions in Children and Adults with Moyamoya Vasculopathy: A Systematic Review and Meta-Analysis</x:v>
      </x:c>
      <x:c r="C429" s="239" t="n">
        <x:v>10</x:v>
      </x:c>
      <x:c r="D429" s="239" t="str">
        <x:v>Reported sources of funding for included primary studies</x:v>
      </x:c>
      <x:c r="E429" s="239" t="str">
        <x:v>No</x:v>
      </x:c>
      <x:c r="F429" s="239" t="str">
        <x:v>No</x:v>
      </x:c>
      <x:c r="G429" s="239" t="str">
        <x:v>Funding sources of the included primary studies were not systematically reported.</x:v>
      </x:c>
      <x:c r="H429" s="239" t="str">
        <x:v>[MESCLADO 2 p. 66]</x:v>
      </x:c>
      <x:c r="I429" s="240" t="str">
        <x:v>Critically low</x:v>
      </x:c>
    </x:row>
    <x:row r="430">
      <x:c r="A430" s="239" t="str">
        <x:v>R027</x:v>
      </x:c>
      <x:c r="B430" s="239" t="str">
        <x:v>Cognitive Functions in Children and Adults with Moyamoya Vasculopathy: A Systematic Review and Meta-Analysis</x:v>
      </x:c>
      <x:c r="C430" s="239" t="n">
        <x:v>11</x:v>
      </x:c>
      <x:c r="D430" s="239" t="str">
        <x:v>Appropriate methods for statistical combination/meta-analysis</x:v>
      </x:c>
      <x:c r="E430" s="239" t="str">
        <x:v>Yes</x:v>
      </x:c>
      <x:c r="F430" s="239" t="str">
        <x:v>Partial Yes</x:v>
      </x:c>
      <x:c r="G430" s="239" t="str">
        <x:v>Some meta-analytic methods are reported, but model choice, heterogeneity, dependence or sparse-event handling is incomplete.</x:v>
      </x:c>
      <x:c r="H430" s="239" t="str">
        <x:v>[MESCLADO 2 p. 66]</x:v>
      </x:c>
      <x:c r="I430" s="240" t="str">
        <x:v>Critically low</x:v>
      </x:c>
    </x:row>
    <x:row r="431">
      <x:c r="A431" s="239" t="str">
        <x:v>R027</x:v>
      </x:c>
      <x:c r="B431" s="239" t="str">
        <x:v>Cognitive Functions in Children and Adults with Moyamoya Vasculopathy: A Systematic Review and Meta-Analysis</x:v>
      </x:c>
      <x:c r="C431" s="239" t="n">
        <x:v>12</x:v>
      </x:c>
      <x:c r="D431" s="239" t="str">
        <x:v>Assessed impact of risk of bias on synthesis/results</x:v>
      </x:c>
      <x:c r="E431" s="239" t="str">
        <x:v>No</x:v>
      </x:c>
      <x:c r="F431" s="239" t="str">
        <x:v>Partial Yes</x:v>
      </x:c>
      <x:c r="G431" s="239" t="str">
        <x:v>Study quality is described but its quantitative impact on pooled estimates is not fully assessed.</x:v>
      </x:c>
      <x:c r="H431" s="239" t="str">
        <x:v>[MESCLADO 2 p. 66]</x:v>
      </x:c>
      <x:c r="I431" s="240" t="str">
        <x:v>Critically low</x:v>
      </x:c>
    </x:row>
    <x:row r="432">
      <x:c r="A432" s="239" t="str">
        <x:v>R027</x:v>
      </x:c>
      <x:c r="B432" s="239" t="str">
        <x:v>Cognitive Functions in Children and Adults with Moyamoya Vasculopathy: A Systematic Review and Meta-Analysis</x:v>
      </x:c>
      <x:c r="C432" s="239" t="n">
        <x:v>13</x:v>
      </x:c>
      <x:c r="D432" s="239" t="str">
        <x:v>Accounted for risk of bias when interpreting results</x:v>
      </x:c>
      <x:c r="E432" s="239" t="str">
        <x:v>Yes</x:v>
      </x:c>
      <x:c r="F432" s="239" t="str">
        <x:v>Partial Yes</x:v>
      </x:c>
      <x:c r="G432" s="239" t="str">
        <x:v>Limitations are discussed, but linkage between risk-of-bias judgments and conclusions is incomplete.</x:v>
      </x:c>
      <x:c r="H432" s="239" t="str">
        <x:v>[MESCLADO 2 p. 67]</x:v>
      </x:c>
      <x:c r="I432" s="240" t="str">
        <x:v>Critically low</x:v>
      </x:c>
    </x:row>
    <x:row r="433">
      <x:c r="A433" s="239" t="str">
        <x:v>R027</x:v>
      </x:c>
      <x:c r="B433" s="239" t="str">
        <x:v>Cognitive Functions in Children and Adults with Moyamoya Vasculopathy: A Systematic Review and Meta-Analysis</x:v>
      </x:c>
      <x:c r="C433" s="239" t="n">
        <x:v>14</x:v>
      </x:c>
      <x:c r="D433" s="239" t="str">
        <x:v>Explained/discussed heterogeneity</x:v>
      </x:c>
      <x:c r="E433" s="239" t="str">
        <x:v>No</x:v>
      </x:c>
      <x:c r="F433" s="239" t="str">
        <x:v>Partial Yes</x:v>
      </x:c>
      <x:c r="G433" s="239" t="str">
        <x:v>Heterogeneity is quantified but incompletely explored.</x:v>
      </x:c>
      <x:c r="H433" s="239" t="str">
        <x:v>[MESCLADO 2 p. 66]</x:v>
      </x:c>
      <x:c r="I433" s="240" t="str">
        <x:v>Critically low</x:v>
      </x:c>
    </x:row>
    <x:row r="434">
      <x:c r="A434" s="239" t="str">
        <x:v>R027</x:v>
      </x:c>
      <x:c r="B434" s="239" t="str">
        <x:v>Cognitive Functions in Children and Adults with Moyamoya Vasculopathy: A Systematic Review and Meta-Analysis</x:v>
      </x:c>
      <x:c r="C434" s="239" t="n">
        <x:v>15</x:v>
      </x:c>
      <x:c r="D434" s="239" t="str">
        <x:v>Investigated publication bias and discussed its impact</x:v>
      </x:c>
      <x:c r="E434" s="239" t="str">
        <x:v>Yes</x:v>
      </x:c>
      <x:c r="F434" s="239" t="str">
        <x:v>No</x:v>
      </x:c>
      <x:c r="G434" s="239" t="str">
        <x:v>Publication bias/small-study effects were not adequately investigated.</x:v>
      </x:c>
      <x:c r="H434" s="239" t="str">
        <x:v>[MESCLADO 2 p. 66]</x:v>
      </x:c>
      <x:c r="I434" s="240" t="str">
        <x:v>Critically low</x:v>
      </x:c>
    </x:row>
    <x:row r="435">
      <x:c r="A435" s="239" t="str">
        <x:v>R027</x:v>
      </x:c>
      <x:c r="B435" s="239" t="str">
        <x:v>Cognitive Functions in Children and Adults with Moyamoya Vasculopathy: A Systematic Review and Meta-Analysis</x:v>
      </x:c>
      <x:c r="C435" s="239" t="n">
        <x:v>16</x:v>
      </x:c>
      <x:c r="D435" s="239" t="str">
        <x:v>Reported review funding and conflicts of interest</x:v>
      </x:c>
      <x:c r="E435" s="239" t="str">
        <x:v>No</x:v>
      </x:c>
      <x:c r="F435" s="239" t="str">
        <x:v>No</x:v>
      </x:c>
      <x:c r="G435" s="239" t="str">
        <x:v>Review funding and conflicts/disclosures were not located.</x:v>
      </x:c>
      <x:c r="H435" s="239" t="str">
        <x:v>[MESCLADO 2 p. 66]</x:v>
      </x:c>
      <x:c r="I435" s="240" t="str">
        <x:v>Critically low</x:v>
      </x:c>
    </x:row>
    <x:row r="436">
      <x:c r="A436" s="239" t="str">
        <x:v>R028</x:v>
      </x:c>
      <x:c r="B436" s="239" t="str">
        <x:v>Surgical revascularizations for pediatric moyamoya: a systematic review, meta-analysis, and meta-regression analysis</x:v>
      </x:c>
      <x:c r="C436" s="239" t="n">
        <x:v>1</x:v>
      </x:c>
      <x:c r="D436" s="239" t="str">
        <x:v>PICO components in question and inclusion criteria</x:v>
      </x:c>
      <x:c r="E436" s="239" t="str">
        <x:v>No</x:v>
      </x:c>
      <x:c r="F436" s="239" t="str">
        <x:v>Yes</x:v>
      </x:c>
      <x:c r="G436" s="239" t="str">
        <x:v>Population/intervention/outcomes are specified; comparator may be absent in descriptive or single-arm reviews.</x:v>
      </x:c>
      <x:c r="H436" s="239" t="str">
        <x:v>[MESCLADO 2 p. 90]</x:v>
      </x:c>
      <x:c r="I436" s="240" t="str">
        <x:v>Low</x:v>
      </x:c>
    </x:row>
    <x:row r="437">
      <x:c r="A437" s="239" t="str">
        <x:v>R028</x:v>
      </x:c>
      <x:c r="B437" s="239" t="str">
        <x:v>Surgical revascularizations for pediatric moyamoya: a systematic review, meta-analysis, and meta-regression analysis</x:v>
      </x:c>
      <x:c r="C437" s="239" t="n">
        <x:v>2</x:v>
      </x:c>
      <x:c r="D437" s="239" t="str">
        <x:v>A priori protocol/registration and justification of deviations</x:v>
      </x:c>
      <x:c r="E437" s="239" t="str">
        <x:v>Yes</x:v>
      </x:c>
      <x:c r="F437" s="239" t="str">
        <x:v>Yes</x:v>
      </x:c>
      <x:c r="G437" s="239" t="str">
        <x:v>Prospective registration/protocol is reported.</x:v>
      </x:c>
      <x:c r="H437" s="239" t="str">
        <x:v>[MESCLADO 2 p. 91]</x:v>
      </x:c>
      <x:c r="I437" s="240" t="str">
        <x:v>Low</x:v>
      </x:c>
    </x:row>
    <x:row r="438">
      <x:c r="A438" s="239" t="str">
        <x:v>R028</x:v>
      </x:c>
      <x:c r="B438" s="239" t="str">
        <x:v>Surgical revascularizations for pediatric moyamoya: a systematic review, meta-analysis, and meta-regression analysis</x:v>
      </x:c>
      <x:c r="C438" s="239" t="n">
        <x:v>3</x:v>
      </x:c>
      <x:c r="D438" s="239" t="str">
        <x:v>Explanation for eligible study designs</x:v>
      </x:c>
      <x:c r="E438" s="239" t="str">
        <x:v>No</x:v>
      </x:c>
      <x:c r="F438" s="239" t="str">
        <x:v>Partial Yes</x:v>
      </x:c>
      <x:c r="G438" s="239" t="str">
        <x:v>Eligible designs are identifiable (randomized controlled trials, retrospective cohorts, case series, cross-sectional studies), but the rationale for choosing them is not fully explained.</x:v>
      </x:c>
      <x:c r="H438" s="239" t="str">
        <x:v>[MESCLADO 2 p. 90]</x:v>
      </x:c>
      <x:c r="I438" s="240" t="str">
        <x:v>Low</x:v>
      </x:c>
    </x:row>
    <x:row r="439">
      <x:c r="A439" s="239" t="str">
        <x:v>R028</x:v>
      </x:c>
      <x:c r="B439" s="239" t="str">
        <x:v>Surgical revascularizations for pediatric moyamoya: a systematic review, meta-analysis, and meta-regression analysis</x:v>
      </x:c>
      <x:c r="C439" s="239" t="n">
        <x:v>4</x:v>
      </x:c>
      <x:c r="D439" s="239" t="str">
        <x:v>Comprehensive literature search strategy</x:v>
      </x:c>
      <x:c r="E439" s="239" t="str">
        <x:v>Yes</x:v>
      </x:c>
      <x:c r="F439" s="239" t="str">
        <x:v>Partial Yes</x:v>
      </x:c>
      <x:c r="G439" s="239" t="str">
        <x:v>Multiple databases and search terms/date are reported, but the full reproducible strategy and/or supplementary searching are incomplete.</x:v>
      </x:c>
      <x:c r="H439" s="239" t="str">
        <x:v>[MESCLADO 2 p. 90]</x:v>
      </x:c>
      <x:c r="I439" s="240" t="str">
        <x:v>Low</x:v>
      </x:c>
    </x:row>
    <x:row r="440">
      <x:c r="A440" s="239" t="str">
        <x:v>R028</x:v>
      </x:c>
      <x:c r="B440" s="239" t="str">
        <x:v>Surgical revascularizations for pediatric moyamoya: a systematic review, meta-analysis, and meta-regression analysis</x:v>
      </x:c>
      <x:c r="C440" s="239" t="n">
        <x:v>5</x:v>
      </x:c>
      <x:c r="D440" s="239" t="str">
        <x:v>Study selection performed in duplicate</x:v>
      </x:c>
      <x:c r="E440" s="239" t="str">
        <x:v>No</x:v>
      </x:c>
      <x:c r="F440" s="239" t="str">
        <x:v>Yes</x:v>
      </x:c>
      <x:c r="G440" s="239" t="str">
        <x:v>Independent/duplicate study selection was reported.</x:v>
      </x:c>
      <x:c r="H440" s="239" t="str">
        <x:v>[MESCLADO 2 p. 91]</x:v>
      </x:c>
      <x:c r="I440" s="240" t="str">
        <x:v>Low</x:v>
      </x:c>
    </x:row>
    <x:row r="441">
      <x:c r="A441" s="239" t="str">
        <x:v>R028</x:v>
      </x:c>
      <x:c r="B441" s="239" t="str">
        <x:v>Surgical revascularizations for pediatric moyamoya: a systematic review, meta-analysis, and meta-regression analysis</x:v>
      </x:c>
      <x:c r="C441" s="239" t="n">
        <x:v>6</x:v>
      </x:c>
      <x:c r="D441" s="239" t="str">
        <x:v>Data extraction performed in duplicate</x:v>
      </x:c>
      <x:c r="E441" s="239" t="str">
        <x:v>No</x:v>
      </x:c>
      <x:c r="F441" s="239" t="str">
        <x:v>No</x:v>
      </x:c>
      <x:c r="G441" s="239" t="str">
        <x:v>Duplicate extraction/checking was not reported.</x:v>
      </x:c>
      <x:c r="H441" s="239" t="str">
        <x:v>[MESCLADO 2 p. 90]</x:v>
      </x:c>
      <x:c r="I441" s="240" t="str">
        <x:v>Low</x:v>
      </x:c>
    </x:row>
    <x:row r="442">
      <x:c r="A442" s="239" t="str">
        <x:v>R028</x:v>
      </x:c>
      <x:c r="B442" s="239" t="str">
        <x:v>Surgical revascularizations for pediatric moyamoya: a systematic review, meta-analysis, and meta-regression analysis</x:v>
      </x:c>
      <x:c r="C442" s="239" t="n">
        <x:v>7</x:v>
      </x:c>
      <x:c r="D442" s="239" t="str">
        <x:v>List of excluded studies with justification</x:v>
      </x:c>
      <x:c r="E442" s="239" t="str">
        <x:v>Yes</x:v>
      </x:c>
      <x:c r="F442" s="239" t="str">
        <x:v>No</x:v>
      </x:c>
      <x:c r="G442" s="239" t="str">
        <x:v>No study-level list of excluded full-text reports with individual reasons was located.</x:v>
      </x:c>
      <x:c r="H442" s="239" t="str">
        <x:v>[MESCLADO 2 p. 90]</x:v>
      </x:c>
      <x:c r="I442" s="240" t="str">
        <x:v>Low</x:v>
      </x:c>
    </x:row>
    <x:row r="443">
      <x:c r="A443" s="239" t="str">
        <x:v>R028</x:v>
      </x:c>
      <x:c r="B443" s="239" t="str">
        <x:v>Surgical revascularizations for pediatric moyamoya: a systematic review, meta-analysis, and meta-regression analysis</x:v>
      </x:c>
      <x:c r="C443" s="239" t="n">
        <x:v>8</x:v>
      </x:c>
      <x:c r="D443" s="239" t="str">
        <x:v>Adequate description of included studies</x:v>
      </x:c>
      <x:c r="E443" s="239" t="str">
        <x:v>No</x:v>
      </x:c>
      <x:c r="F443" s="239" t="str">
        <x:v>Yes</x:v>
      </x:c>
      <x:c r="G443" s="239" t="str">
        <x:v>Included studies are described in tabular form with multiple relevant characteristics.</x:v>
      </x:c>
      <x:c r="H443" s="239" t="str">
        <x:v>[MESCLADO 2 p. 90]</x:v>
      </x:c>
      <x:c r="I443" s="240" t="str">
        <x:v>Low</x:v>
      </x:c>
    </x:row>
    <x:row r="444">
      <x:c r="A444" s="239" t="str">
        <x:v>R028</x:v>
      </x:c>
      <x:c r="B444" s="239" t="str">
        <x:v>Surgical revascularizations for pediatric moyamoya: a systematic review, meta-analysis, and meta-regression analysis</x:v>
      </x:c>
      <x:c r="C444" s="239" t="n">
        <x:v>9</x:v>
      </x:c>
      <x:c r="D444" s="239" t="str">
        <x:v>Satisfactory risk-of-bias assessment</x:v>
      </x:c>
      <x:c r="E444" s="239" t="str">
        <x:v>Yes</x:v>
      </x:c>
      <x:c r="F444" s="239" t="str">
        <x:v>Yes</x:v>
      </x:c>
      <x:c r="G444" s="239" t="str">
        <x:v>Risk of bias was assessed using Joanna Briggs Institute.</x:v>
      </x:c>
      <x:c r="H444" s="239" t="str">
        <x:v>[MESCLADO 2 p. 92]</x:v>
      </x:c>
      <x:c r="I444" s="240" t="str">
        <x:v>Low</x:v>
      </x:c>
    </x:row>
    <x:row r="445">
      <x:c r="A445" s="239" t="str">
        <x:v>R028</x:v>
      </x:c>
      <x:c r="B445" s="239" t="str">
        <x:v>Surgical revascularizations for pediatric moyamoya: a systematic review, meta-analysis, and meta-regression analysis</x:v>
      </x:c>
      <x:c r="C445" s="239" t="n">
        <x:v>10</x:v>
      </x:c>
      <x:c r="D445" s="239" t="str">
        <x:v>Reported sources of funding for included primary studies</x:v>
      </x:c>
      <x:c r="E445" s="239" t="str">
        <x:v>No</x:v>
      </x:c>
      <x:c r="F445" s="239" t="str">
        <x:v>No</x:v>
      </x:c>
      <x:c r="G445" s="239" t="str">
        <x:v>Funding sources of the included primary studies were not systematically reported.</x:v>
      </x:c>
      <x:c r="H445" s="239" t="str">
        <x:v>[MESCLADO 2 p. 90]</x:v>
      </x:c>
      <x:c r="I445" s="240" t="str">
        <x:v>Low</x:v>
      </x:c>
    </x:row>
    <x:row r="446">
      <x:c r="A446" s="239" t="str">
        <x:v>R028</x:v>
      </x:c>
      <x:c r="B446" s="239" t="str">
        <x:v>Surgical revascularizations for pediatric moyamoya: a systematic review, meta-analysis, and meta-regression analysis</x:v>
      </x:c>
      <x:c r="C446" s="239" t="n">
        <x:v>11</x:v>
      </x:c>
      <x:c r="D446" s="239" t="str">
        <x:v>Appropriate methods for statistical combination/meta-analysis</x:v>
      </x:c>
      <x:c r="E446" s="239" t="str">
        <x:v>Yes</x:v>
      </x:c>
      <x:c r="F446" s="239" t="str">
        <x:v>Yes</x:v>
      </x:c>
      <x:c r="G446" s="239" t="str">
        <x:v>Statistical pooling reports random-effects, Freeman–Tukey transformation and heterogeneity assessment; residual unit-of-analysis/observational limitations remain.</x:v>
      </x:c>
      <x:c r="H446" s="239" t="str">
        <x:v>[MESCLADO 2 p. 90]</x:v>
      </x:c>
      <x:c r="I446" s="240" t="str">
        <x:v>Low</x:v>
      </x:c>
    </x:row>
    <x:row r="447">
      <x:c r="A447" s="239" t="str">
        <x:v>R028</x:v>
      </x:c>
      <x:c r="B447" s="239" t="str">
        <x:v>Surgical revascularizations for pediatric moyamoya: a systematic review, meta-analysis, and meta-regression analysis</x:v>
      </x:c>
      <x:c r="C447" s="239" t="n">
        <x:v>12</x:v>
      </x:c>
      <x:c r="D447" s="239" t="str">
        <x:v>Assessed impact of risk of bias on synthesis/results</x:v>
      </x:c>
      <x:c r="E447" s="239" t="str">
        <x:v>No</x:v>
      </x:c>
      <x:c r="F447" s="239" t="str">
        <x:v>Yes</x:v>
      </x:c>
      <x:c r="G447" s="239" t="str">
        <x:v>Sensitivity/subgroup analysis or explicit assessment of risk-of-bias impact is reported.</x:v>
      </x:c>
      <x:c r="H447" s="239" t="str">
        <x:v>[MESCLADO 2 p. 90]</x:v>
      </x:c>
      <x:c r="I447" s="240" t="str">
        <x:v>Low</x:v>
      </x:c>
    </x:row>
    <x:row r="448">
      <x:c r="A448" s="239" t="str">
        <x:v>R028</x:v>
      </x:c>
      <x:c r="B448" s="239" t="str">
        <x:v>Surgical revascularizations for pediatric moyamoya: a systematic review, meta-analysis, and meta-regression analysis</x:v>
      </x:c>
      <x:c r="C448" s="239" t="n">
        <x:v>13</x:v>
      </x:c>
      <x:c r="D448" s="239" t="str">
        <x:v>Accounted for risk of bias when interpreting results</x:v>
      </x:c>
      <x:c r="E448" s="239" t="str">
        <x:v>Yes</x:v>
      </x:c>
      <x:c r="F448" s="239" t="str">
        <x:v>Partial Yes</x:v>
      </x:c>
      <x:c r="G448" s="239" t="str">
        <x:v>Limitations are discussed, but linkage between risk-of-bias judgments and conclusions is incomplete.</x:v>
      </x:c>
      <x:c r="H448" s="239" t="str">
        <x:v>[MESCLADO 2 p. 92]</x:v>
      </x:c>
      <x:c r="I448" s="240" t="str">
        <x:v>Low</x:v>
      </x:c>
    </x:row>
    <x:row r="449">
      <x:c r="A449" s="239" t="str">
        <x:v>R028</x:v>
      </x:c>
      <x:c r="B449" s="239" t="str">
        <x:v>Surgical revascularizations for pediatric moyamoya: a systematic review, meta-analysis, and meta-regression analysis</x:v>
      </x:c>
      <x:c r="C449" s="239" t="n">
        <x:v>14</x:v>
      </x:c>
      <x:c r="D449" s="239" t="str">
        <x:v>Explained/discussed heterogeneity</x:v>
      </x:c>
      <x:c r="E449" s="239" t="str">
        <x:v>No</x:v>
      </x:c>
      <x:c r="F449" s="239" t="str">
        <x:v>Yes</x:v>
      </x:c>
      <x:c r="G449" s="239" t="str">
        <x:v>Statistical heterogeneity is quantified and explored.</x:v>
      </x:c>
      <x:c r="H449" s="239" t="str">
        <x:v>[MESCLADO 2 p. 90]</x:v>
      </x:c>
      <x:c r="I449" s="240" t="str">
        <x:v>Low</x:v>
      </x:c>
    </x:row>
    <x:row r="450">
      <x:c r="A450" s="239" t="str">
        <x:v>R028</x:v>
      </x:c>
      <x:c r="B450" s="239" t="str">
        <x:v>Surgical revascularizations for pediatric moyamoya: a systematic review, meta-analysis, and meta-regression analysis</x:v>
      </x:c>
      <x:c r="C450" s="239" t="n">
        <x:v>15</x:v>
      </x:c>
      <x:c r="D450" s="239" t="str">
        <x:v>Investigated publication bias and discussed its impact</x:v>
      </x:c>
      <x:c r="E450" s="239" t="str">
        <x:v>Yes</x:v>
      </x:c>
      <x:c r="F450" s="239" t="str">
        <x:v>Yes</x:v>
      </x:c>
      <x:c r="G450" s="239" t="str">
        <x:v>Publication bias/small-study effects were assessed or explicitly judged infeasible because of few studies.</x:v>
      </x:c>
      <x:c r="H450" s="239" t="str">
        <x:v>[MESCLADO 2 p. 90]</x:v>
      </x:c>
      <x:c r="I450" s="240" t="str">
        <x:v>Low</x:v>
      </x:c>
    </x:row>
    <x:row r="451">
      <x:c r="A451" s="239" t="str">
        <x:v>R028</x:v>
      </x:c>
      <x:c r="B451" s="239" t="str">
        <x:v>Surgical revascularizations for pediatric moyamoya: a systematic review, meta-analysis, and meta-regression analysis</x:v>
      </x:c>
      <x:c r="C451" s="239" t="n">
        <x:v>16</x:v>
      </x:c>
      <x:c r="D451" s="239" t="str">
        <x:v>Reported review funding and conflicts of interest</x:v>
      </x:c>
      <x:c r="E451" s="239" t="str">
        <x:v>No</x:v>
      </x:c>
      <x:c r="F451" s="239" t="str">
        <x:v>Partial Yes</x:v>
      </x:c>
      <x:c r="G451" s="239" t="str">
        <x:v>Only one of funding/support or conflicts/disclosures is clearly reported.</x:v>
      </x:c>
      <x:c r="H451" s="239" t="str">
        <x:v>[MESCLADO 2 p. 106]</x:v>
      </x:c>
      <x:c r="I451" s="240" t="str">
        <x:v>Low</x:v>
      </x:c>
    </x:row>
    <x:row r="452">
      <x:c r="A452" s="239" t="str">
        <x:v>R029</x:v>
      </x:c>
      <x:c r="B452" s="239" t="str">
        <x:v>Meta-Analysis of Prognosis of Different Treatments for Symptomatic Moyamoya Disease</x:v>
      </x:c>
      <x:c r="C452" s="239" t="n">
        <x:v>1</x:v>
      </x:c>
      <x:c r="D452" s="239" t="str">
        <x:v>PICO components in question and inclusion criteria</x:v>
      </x:c>
      <x:c r="E452" s="239" t="str">
        <x:v>No</x:v>
      </x:c>
      <x:c r="F452" s="239" t="str">
        <x:v>Yes</x:v>
      </x:c>
      <x:c r="G452" s="239" t="str">
        <x:v>Population/intervention/outcomes are specified; comparator may be absent in descriptive or single-arm reviews.</x:v>
      </x:c>
      <x:c r="H452" s="239" t="str">
        <x:v>[MESCLADO 2 p. 109]</x:v>
      </x:c>
      <x:c r="I452" s="240" t="str">
        <x:v>Critically low</x:v>
      </x:c>
    </x:row>
    <x:row r="453">
      <x:c r="A453" s="239" t="str">
        <x:v>R029</x:v>
      </x:c>
      <x:c r="B453" s="239" t="str">
        <x:v>Meta-Analysis of Prognosis of Different Treatments for Symptomatic Moyamoya Disease</x:v>
      </x:c>
      <x:c r="C453" s="239" t="n">
        <x:v>2</x:v>
      </x:c>
      <x:c r="D453" s="239" t="str">
        <x:v>A priori protocol/registration and justification of deviations</x:v>
      </x:c>
      <x:c r="E453" s="239" t="str">
        <x:v>Yes</x:v>
      </x:c>
      <x:c r="F453" s="239" t="str">
        <x:v>No</x:v>
      </x:c>
      <x:c r="G453" s="239" t="str">
        <x:v>No protocol/registration or explicit pre-specified methods document was located in the supplied full text.</x:v>
      </x:c>
      <x:c r="H453" s="239" t="str">
        <x:v>[MESCLADO 2 p. 109]</x:v>
      </x:c>
      <x:c r="I453" s="240" t="str">
        <x:v>Critically low</x:v>
      </x:c>
    </x:row>
    <x:row r="454">
      <x:c r="A454" s="239" t="str">
        <x:v>R029</x:v>
      </x:c>
      <x:c r="B454" s="239" t="str">
        <x:v>Meta-Analysis of Prognosis of Different Treatments for Symptomatic Moyamoya Disease</x:v>
      </x:c>
      <x:c r="C454" s="239" t="n">
        <x:v>3</x:v>
      </x:c>
      <x:c r="D454" s="239" t="str">
        <x:v>Explanation for eligible study designs</x:v>
      </x:c>
      <x:c r="E454" s="239" t="str">
        <x:v>No</x:v>
      </x:c>
      <x:c r="F454" s="239" t="str">
        <x:v>No</x:v>
      </x:c>
      <x:c r="G454" s="239" t="str">
        <x:v>Eligible study designs and their rationale are insufficiently reported.</x:v>
      </x:c>
      <x:c r="H454" s="239" t="str">
        <x:v>[MESCLADO 2 p. 109]</x:v>
      </x:c>
      <x:c r="I454" s="240" t="str">
        <x:v>Critically low</x:v>
      </x:c>
    </x:row>
    <x:row r="455">
      <x:c r="A455" s="239" t="str">
        <x:v>R029</x:v>
      </x:c>
      <x:c r="B455" s="239" t="str">
        <x:v>Meta-Analysis of Prognosis of Different Treatments for Symptomatic Moyamoya Disease</x:v>
      </x:c>
      <x:c r="C455" s="239" t="n">
        <x:v>4</x:v>
      </x:c>
      <x:c r="D455" s="239" t="str">
        <x:v>Comprehensive literature search strategy</x:v>
      </x:c>
      <x:c r="E455" s="239" t="str">
        <x:v>Yes</x:v>
      </x:c>
      <x:c r="F455" s="239" t="str">
        <x:v>Partial Yes</x:v>
      </x:c>
      <x:c r="G455" s="239" t="str">
        <x:v>Multiple databases and search terms/date are reported, but the full reproducible strategy and/or supplementary searching are incomplete.</x:v>
      </x:c>
      <x:c r="H455" s="239" t="str">
        <x:v>[MESCLADO 2 p. 109]</x:v>
      </x:c>
      <x:c r="I455" s="240" t="str">
        <x:v>Critically low</x:v>
      </x:c>
    </x:row>
    <x:row r="456">
      <x:c r="A456" s="239" t="str">
        <x:v>R029</x:v>
      </x:c>
      <x:c r="B456" s="239" t="str">
        <x:v>Meta-Analysis of Prognosis of Different Treatments for Symptomatic Moyamoya Disease</x:v>
      </x:c>
      <x:c r="C456" s="239" t="n">
        <x:v>5</x:v>
      </x:c>
      <x:c r="D456" s="239" t="str">
        <x:v>Study selection performed in duplicate</x:v>
      </x:c>
      <x:c r="E456" s="239" t="str">
        <x:v>No</x:v>
      </x:c>
      <x:c r="F456" s="239" t="str">
        <x:v>Yes</x:v>
      </x:c>
      <x:c r="G456" s="239" t="str">
        <x:v>Independent/duplicate study selection was reported.</x:v>
      </x:c>
      <x:c r="H456" s="239" t="str">
        <x:v>[MESCLADO 2 p. 110]</x:v>
      </x:c>
      <x:c r="I456" s="240" t="str">
        <x:v>Critically low</x:v>
      </x:c>
    </x:row>
    <x:row r="457">
      <x:c r="A457" s="239" t="str">
        <x:v>R029</x:v>
      </x:c>
      <x:c r="B457" s="239" t="str">
        <x:v>Meta-Analysis of Prognosis of Different Treatments for Symptomatic Moyamoya Disease</x:v>
      </x:c>
      <x:c r="C457" s="239" t="n">
        <x:v>6</x:v>
      </x:c>
      <x:c r="D457" s="239" t="str">
        <x:v>Data extraction performed in duplicate</x:v>
      </x:c>
      <x:c r="E457" s="239" t="str">
        <x:v>No</x:v>
      </x:c>
      <x:c r="F457" s="239" t="str">
        <x:v>Partial Yes</x:v>
      </x:c>
      <x:c r="G457" s="239" t="str">
        <x:v>Data extraction was independently duplicated or checked.</x:v>
      </x:c>
      <x:c r="H457" s="239" t="str">
        <x:v>[MESCLADO 2 p. 110]</x:v>
      </x:c>
      <x:c r="I457" s="240" t="str">
        <x:v>Critically low</x:v>
      </x:c>
    </x:row>
    <x:row r="458">
      <x:c r="A458" s="239" t="str">
        <x:v>R029</x:v>
      </x:c>
      <x:c r="B458" s="239" t="str">
        <x:v>Meta-Analysis of Prognosis of Different Treatments for Symptomatic Moyamoya Disease</x:v>
      </x:c>
      <x:c r="C458" s="239" t="n">
        <x:v>7</x:v>
      </x:c>
      <x:c r="D458" s="239" t="str">
        <x:v>List of excluded studies with justification</x:v>
      </x:c>
      <x:c r="E458" s="239" t="str">
        <x:v>Yes</x:v>
      </x:c>
      <x:c r="F458" s="239" t="str">
        <x:v>No</x:v>
      </x:c>
      <x:c r="G458" s="239" t="str">
        <x:v>No study-level list of excluded full-text reports with individual reasons was located.</x:v>
      </x:c>
      <x:c r="H458" s="239" t="str">
        <x:v>[MESCLADO 2 p. 109]</x:v>
      </x:c>
      <x:c r="I458" s="240" t="str">
        <x:v>Critically low</x:v>
      </x:c>
    </x:row>
    <x:row r="459">
      <x:c r="A459" s="239" t="str">
        <x:v>R029</x:v>
      </x:c>
      <x:c r="B459" s="239" t="str">
        <x:v>Meta-Analysis of Prognosis of Different Treatments for Symptomatic Moyamoya Disease</x:v>
      </x:c>
      <x:c r="C459" s="239" t="n">
        <x:v>8</x:v>
      </x:c>
      <x:c r="D459" s="239" t="str">
        <x:v>Adequate description of included studies</x:v>
      </x:c>
      <x:c r="E459" s="239" t="str">
        <x:v>No</x:v>
      </x:c>
      <x:c r="F459" s="239" t="str">
        <x:v>Yes</x:v>
      </x:c>
      <x:c r="G459" s="239" t="str">
        <x:v>Included studies are described in tabular form with multiple relevant characteristics.</x:v>
      </x:c>
      <x:c r="H459" s="239" t="str">
        <x:v>[MESCLADO 2 p. 109]</x:v>
      </x:c>
      <x:c r="I459" s="240" t="str">
        <x:v>Critically low</x:v>
      </x:c>
    </x:row>
    <x:row r="460">
      <x:c r="A460" s="239" t="str">
        <x:v>R029</x:v>
      </x:c>
      <x:c r="B460" s="239" t="str">
        <x:v>Meta-Analysis of Prognosis of Different Treatments for Symptomatic Moyamoya Disease</x:v>
      </x:c>
      <x:c r="C460" s="239" t="n">
        <x:v>9</x:v>
      </x:c>
      <x:c r="D460" s="239" t="str">
        <x:v>Satisfactory risk-of-bias assessment</x:v>
      </x:c>
      <x:c r="E460" s="239" t="str">
        <x:v>Yes</x:v>
      </x:c>
      <x:c r="F460" s="239" t="str">
        <x:v>No</x:v>
      </x:c>
      <x:c r="G460" s="239" t="str">
        <x:v>No formal risk-of-bias assessment was located.</x:v>
      </x:c>
      <x:c r="H460" s="239" t="str">
        <x:v>[MESCLADO 2 p. 109]</x:v>
      </x:c>
      <x:c r="I460" s="240" t="str">
        <x:v>Critically low</x:v>
      </x:c>
    </x:row>
    <x:row r="461">
      <x:c r="A461" s="239" t="str">
        <x:v>R029</x:v>
      </x:c>
      <x:c r="B461" s="239" t="str">
        <x:v>Meta-Analysis of Prognosis of Different Treatments for Symptomatic Moyamoya Disease</x:v>
      </x:c>
      <x:c r="C461" s="239" t="n">
        <x:v>10</x:v>
      </x:c>
      <x:c r="D461" s="239" t="str">
        <x:v>Reported sources of funding for included primary studies</x:v>
      </x:c>
      <x:c r="E461" s="239" t="str">
        <x:v>No</x:v>
      </x:c>
      <x:c r="F461" s="239" t="str">
        <x:v>No</x:v>
      </x:c>
      <x:c r="G461" s="239" t="str">
        <x:v>Funding sources of the included primary studies were not systematically reported.</x:v>
      </x:c>
      <x:c r="H461" s="239" t="str">
        <x:v>[MESCLADO 2 p. 109]</x:v>
      </x:c>
      <x:c r="I461" s="240" t="str">
        <x:v>Critically low</x:v>
      </x:c>
    </x:row>
    <x:row r="462">
      <x:c r="A462" s="239" t="str">
        <x:v>R029</x:v>
      </x:c>
      <x:c r="B462" s="239" t="str">
        <x:v>Meta-Analysis of Prognosis of Different Treatments for Symptomatic Moyamoya Disease</x:v>
      </x:c>
      <x:c r="C462" s="239" t="n">
        <x:v>11</x:v>
      </x:c>
      <x:c r="D462" s="239" t="str">
        <x:v>Appropriate methods for statistical combination/meta-analysis</x:v>
      </x:c>
      <x:c r="E462" s="239" t="str">
        <x:v>Yes</x:v>
      </x:c>
      <x:c r="F462" s="239" t="str">
        <x:v>Partial Yes</x:v>
      </x:c>
      <x:c r="G462" s="239" t="str">
        <x:v>Some meta-analytic methods are reported, but model choice, heterogeneity, dependence or sparse-event handling is incomplete.</x:v>
      </x:c>
      <x:c r="H462" s="239" t="str">
        <x:v>[MESCLADO 2 p. 109]</x:v>
      </x:c>
      <x:c r="I462" s="240" t="str">
        <x:v>Critically low</x:v>
      </x:c>
    </x:row>
    <x:row r="463">
      <x:c r="A463" s="239" t="str">
        <x:v>R029</x:v>
      </x:c>
      <x:c r="B463" s="239" t="str">
        <x:v>Meta-Analysis of Prognosis of Different Treatments for Symptomatic Moyamoya Disease</x:v>
      </x:c>
      <x:c r="C463" s="239" t="n">
        <x:v>12</x:v>
      </x:c>
      <x:c r="D463" s="239" t="str">
        <x:v>Assessed impact of risk of bias on synthesis/results</x:v>
      </x:c>
      <x:c r="E463" s="239" t="str">
        <x:v>No</x:v>
      </x:c>
      <x:c r="F463" s="239" t="str">
        <x:v>No</x:v>
      </x:c>
      <x:c r="G463" s="239" t="str">
        <x:v>Risk of bias was not formally assessed, so its impact could not be examined.</x:v>
      </x:c>
      <x:c r="H463" s="239" t="str">
        <x:v>[MESCLADO 2 p. 109]</x:v>
      </x:c>
      <x:c r="I463" s="240" t="str">
        <x:v>Critically low</x:v>
      </x:c>
    </x:row>
    <x:row r="464">
      <x:c r="A464" s="239" t="str">
        <x:v>R029</x:v>
      </x:c>
      <x:c r="B464" s="239" t="str">
        <x:v>Meta-Analysis of Prognosis of Different Treatments for Symptomatic Moyamoya Disease</x:v>
      </x:c>
      <x:c r="C464" s="239" t="n">
        <x:v>13</x:v>
      </x:c>
      <x:c r="D464" s="239" t="str">
        <x:v>Accounted for risk of bias when interpreting results</x:v>
      </x:c>
      <x:c r="E464" s="239" t="str">
        <x:v>Yes</x:v>
      </x:c>
      <x:c r="F464" s="239" t="str">
        <x:v>No</x:v>
      </x:c>
      <x:c r="G464" s="239" t="str">
        <x:v>Conclusions cannot explicitly account for a formal risk-of-bias assessment that was not performed.</x:v>
      </x:c>
      <x:c r="H464" s="239" t="str">
        <x:v>[MESCLADO 2 p. 109]</x:v>
      </x:c>
      <x:c r="I464" s="240" t="str">
        <x:v>Critically low</x:v>
      </x:c>
    </x:row>
    <x:row r="465">
      <x:c r="A465" s="239" t="str">
        <x:v>R029</x:v>
      </x:c>
      <x:c r="B465" s="239" t="str">
        <x:v>Meta-Analysis of Prognosis of Different Treatments for Symptomatic Moyamoya Disease</x:v>
      </x:c>
      <x:c r="C465" s="239" t="n">
        <x:v>14</x:v>
      </x:c>
      <x:c r="D465" s="239" t="str">
        <x:v>Explained/discussed heterogeneity</x:v>
      </x:c>
      <x:c r="E465" s="239" t="str">
        <x:v>No</x:v>
      </x:c>
      <x:c r="F465" s="239" t="str">
        <x:v>Yes</x:v>
      </x:c>
      <x:c r="G465" s="239" t="str">
        <x:v>Statistical heterogeneity is quantified and explored.</x:v>
      </x:c>
      <x:c r="H465" s="239" t="str">
        <x:v>[MESCLADO 2 p. 109]</x:v>
      </x:c>
      <x:c r="I465" s="240" t="str">
        <x:v>Critically low</x:v>
      </x:c>
    </x:row>
    <x:row r="466">
      <x:c r="A466" s="239" t="str">
        <x:v>R029</x:v>
      </x:c>
      <x:c r="B466" s="239" t="str">
        <x:v>Meta-Analysis of Prognosis of Different Treatments for Symptomatic Moyamoya Disease</x:v>
      </x:c>
      <x:c r="C466" s="239" t="n">
        <x:v>15</x:v>
      </x:c>
      <x:c r="D466" s="239" t="str">
        <x:v>Investigated publication bias and discussed its impact</x:v>
      </x:c>
      <x:c r="E466" s="239" t="str">
        <x:v>Yes</x:v>
      </x:c>
      <x:c r="F466" s="239" t="str">
        <x:v>No</x:v>
      </x:c>
      <x:c r="G466" s="239" t="str">
        <x:v>Publication bias/small-study effects were not adequately investigated.</x:v>
      </x:c>
      <x:c r="H466" s="239" t="str">
        <x:v>[MESCLADO 2 p. 109]</x:v>
      </x:c>
      <x:c r="I466" s="240" t="str">
        <x:v>Critically low</x:v>
      </x:c>
    </x:row>
    <x:row r="467">
      <x:c r="A467" s="239" t="str">
        <x:v>R029</x:v>
      </x:c>
      <x:c r="B467" s="239" t="str">
        <x:v>Meta-Analysis of Prognosis of Different Treatments for Symptomatic Moyamoya Disease</x:v>
      </x:c>
      <x:c r="C467" s="239" t="n">
        <x:v>16</x:v>
      </x:c>
      <x:c r="D467" s="239" t="str">
        <x:v>Reported review funding and conflicts of interest</x:v>
      </x:c>
      <x:c r="E467" s="239" t="str">
        <x:v>No</x:v>
      </x:c>
      <x:c r="F467" s="239" t="str">
        <x:v>Partial Yes</x:v>
      </x:c>
      <x:c r="G467" s="239" t="str">
        <x:v>Only one of funding/support or conflicts/disclosures is clearly reported.</x:v>
      </x:c>
      <x:c r="H467" s="239" t="str">
        <x:v>[MESCLADO 2 p. 116]</x:v>
      </x:c>
      <x:c r="I467" s="240" t="str">
        <x:v>Critically low</x:v>
      </x:c>
    </x:row>
    <x:row r="468">
      <x:c r="A468" s="239" t="str">
        <x:v>R030</x:v>
      </x:c>
      <x:c r="B468" s="239" t="str">
        <x:v>A meta-analysis of comparisons of various surgical treatments for moyamoya diseases</x:v>
      </x:c>
      <x:c r="C468" s="239" t="n">
        <x:v>1</x:v>
      </x:c>
      <x:c r="D468" s="239" t="str">
        <x:v>PICO components in question and inclusion criteria</x:v>
      </x:c>
      <x:c r="E468" s="239" t="str">
        <x:v>No</x:v>
      </x:c>
      <x:c r="F468" s="239" t="str">
        <x:v>Yes</x:v>
      </x:c>
      <x:c r="G468" s="239" t="str">
        <x:v>Population/intervention/outcomes are specified; comparator may be absent in descriptive or single-arm reviews.</x:v>
      </x:c>
      <x:c r="H468" s="239" t="str">
        <x:v>[MESCLADO 2 p. 117]</x:v>
      </x:c>
      <x:c r="I468" s="240" t="str">
        <x:v>Critically low</x:v>
      </x:c>
    </x:row>
    <x:row r="469">
      <x:c r="A469" s="239" t="str">
        <x:v>R030</x:v>
      </x:c>
      <x:c r="B469" s="239" t="str">
        <x:v>A meta-analysis of comparisons of various surgical treatments for moyamoya diseases</x:v>
      </x:c>
      <x:c r="C469" s="239" t="n">
        <x:v>2</x:v>
      </x:c>
      <x:c r="D469" s="239" t="str">
        <x:v>A priori protocol/registration and justification of deviations</x:v>
      </x:c>
      <x:c r="E469" s="239" t="str">
        <x:v>Yes</x:v>
      </x:c>
      <x:c r="F469" s="239" t="str">
        <x:v>No</x:v>
      </x:c>
      <x:c r="G469" s="239" t="str">
        <x:v>No protocol/registration or explicit pre-specified methods document was located in the supplied full text.</x:v>
      </x:c>
      <x:c r="H469" s="239" t="str">
        <x:v>[MESCLADO 2 p. 117]</x:v>
      </x:c>
      <x:c r="I469" s="240" t="str">
        <x:v>Critically low</x:v>
      </x:c>
    </x:row>
    <x:row r="470">
      <x:c r="A470" s="239" t="str">
        <x:v>R030</x:v>
      </x:c>
      <x:c r="B470" s="239" t="str">
        <x:v>A meta-analysis of comparisons of various surgical treatments for moyamoya diseases</x:v>
      </x:c>
      <x:c r="C470" s="239" t="n">
        <x:v>3</x:v>
      </x:c>
      <x:c r="D470" s="239" t="str">
        <x:v>Explanation for eligible study designs</x:v>
      </x:c>
      <x:c r="E470" s="239" t="str">
        <x:v>No</x:v>
      </x:c>
      <x:c r="F470" s="239" t="str">
        <x:v>Partial Yes</x:v>
      </x:c>
      <x:c r="G470" s="239" t="str">
        <x:v>Eligible designs are identifiable (randomized controlled trials, prospective cohorts, retrospective cohorts, case reports), but the rationale for choosing them is not fully explained.</x:v>
      </x:c>
      <x:c r="H470" s="239" t="str">
        <x:v>[MESCLADO 2 p. 117]</x:v>
      </x:c>
      <x:c r="I470" s="240" t="str">
        <x:v>Critically low</x:v>
      </x:c>
    </x:row>
    <x:row r="471">
      <x:c r="A471" s="239" t="str">
        <x:v>R030</x:v>
      </x:c>
      <x:c r="B471" s="239" t="str">
        <x:v>A meta-analysis of comparisons of various surgical treatments for moyamoya diseases</x:v>
      </x:c>
      <x:c r="C471" s="239" t="n">
        <x:v>4</x:v>
      </x:c>
      <x:c r="D471" s="239" t="str">
        <x:v>Comprehensive literature search strategy</x:v>
      </x:c>
      <x:c r="E471" s="239" t="str">
        <x:v>Yes</x:v>
      </x:c>
      <x:c r="F471" s="239" t="str">
        <x:v>Yes</x:v>
      </x:c>
      <x:c r="G471" s="239" t="str">
        <x:v>Multiple databases, search terms/strategy, date and supplementary reference checking are reported.</x:v>
      </x:c>
      <x:c r="H471" s="239" t="str">
        <x:v>[MESCLADO 2 p. 117]</x:v>
      </x:c>
      <x:c r="I471" s="240" t="str">
        <x:v>Critically low</x:v>
      </x:c>
    </x:row>
    <x:row r="472">
      <x:c r="A472" s="239" t="str">
        <x:v>R030</x:v>
      </x:c>
      <x:c r="B472" s="239" t="str">
        <x:v>A meta-analysis of comparisons of various surgical treatments for moyamoya diseases</x:v>
      </x:c>
      <x:c r="C472" s="239" t="n">
        <x:v>5</x:v>
      </x:c>
      <x:c r="D472" s="239" t="str">
        <x:v>Study selection performed in duplicate</x:v>
      </x:c>
      <x:c r="E472" s="239" t="str">
        <x:v>No</x:v>
      </x:c>
      <x:c r="F472" s="239" t="str">
        <x:v>No</x:v>
      </x:c>
      <x:c r="G472" s="239" t="str">
        <x:v>Duplicate study selection was not reported.</x:v>
      </x:c>
      <x:c r="H472" s="239" t="str">
        <x:v>[MESCLADO 2 p. 117]</x:v>
      </x:c>
      <x:c r="I472" s="240" t="str">
        <x:v>Critically low</x:v>
      </x:c>
    </x:row>
    <x:row r="473">
      <x:c r="A473" s="239" t="str">
        <x:v>R030</x:v>
      </x:c>
      <x:c r="B473" s="239" t="str">
        <x:v>A meta-analysis of comparisons of various surgical treatments for moyamoya diseases</x:v>
      </x:c>
      <x:c r="C473" s="239" t="n">
        <x:v>6</x:v>
      </x:c>
      <x:c r="D473" s="239" t="str">
        <x:v>Data extraction performed in duplicate</x:v>
      </x:c>
      <x:c r="E473" s="239" t="str">
        <x:v>No</x:v>
      </x:c>
      <x:c r="F473" s="239" t="str">
        <x:v>Partial Yes</x:v>
      </x:c>
      <x:c r="G473" s="239" t="str">
        <x:v>Data extraction was independently duplicated or checked.</x:v>
      </x:c>
      <x:c r="H473" s="239" t="str">
        <x:v>[MESCLADO 2 p. 118]</x:v>
      </x:c>
      <x:c r="I473" s="240" t="str">
        <x:v>Critically low</x:v>
      </x:c>
    </x:row>
    <x:row r="474">
      <x:c r="A474" s="239" t="str">
        <x:v>R030</x:v>
      </x:c>
      <x:c r="B474" s="239" t="str">
        <x:v>A meta-analysis of comparisons of various surgical treatments for moyamoya diseases</x:v>
      </x:c>
      <x:c r="C474" s="239" t="n">
        <x:v>7</x:v>
      </x:c>
      <x:c r="D474" s="239" t="str">
        <x:v>List of excluded studies with justification</x:v>
      </x:c>
      <x:c r="E474" s="239" t="str">
        <x:v>Yes</x:v>
      </x:c>
      <x:c r="F474" s="239" t="str">
        <x:v>No</x:v>
      </x:c>
      <x:c r="G474" s="239" t="str">
        <x:v>No study-level list of excluded full-text reports with individual reasons was located.</x:v>
      </x:c>
      <x:c r="H474" s="239" t="str">
        <x:v>[MESCLADO 2 p. 117]</x:v>
      </x:c>
      <x:c r="I474" s="240" t="str">
        <x:v>Critically low</x:v>
      </x:c>
    </x:row>
    <x:row r="475">
      <x:c r="A475" s="239" t="str">
        <x:v>R030</x:v>
      </x:c>
      <x:c r="B475" s="239" t="str">
        <x:v>A meta-analysis of comparisons of various surgical treatments for moyamoya diseases</x:v>
      </x:c>
      <x:c r="C475" s="239" t="n">
        <x:v>8</x:v>
      </x:c>
      <x:c r="D475" s="239" t="str">
        <x:v>Adequate description of included studies</x:v>
      </x:c>
      <x:c r="E475" s="239" t="str">
        <x:v>No</x:v>
      </x:c>
      <x:c r="F475" s="239" t="str">
        <x:v>Yes</x:v>
      </x:c>
      <x:c r="G475" s="239" t="str">
        <x:v>Included studies are described in tabular form with multiple relevant characteristics.</x:v>
      </x:c>
      <x:c r="H475" s="239" t="str">
        <x:v>[MESCLADO 2 p. 117]</x:v>
      </x:c>
      <x:c r="I475" s="240" t="str">
        <x:v>Critically low</x:v>
      </x:c>
    </x:row>
    <x:row r="476">
      <x:c r="A476" s="239" t="str">
        <x:v>R030</x:v>
      </x:c>
      <x:c r="B476" s="239" t="str">
        <x:v>A meta-analysis of comparisons of various surgical treatments for moyamoya diseases</x:v>
      </x:c>
      <x:c r="C476" s="239" t="n">
        <x:v>9</x:v>
      </x:c>
      <x:c r="D476" s="239" t="str">
        <x:v>Satisfactory risk-of-bias assessment</x:v>
      </x:c>
      <x:c r="E476" s="239" t="str">
        <x:v>Yes</x:v>
      </x:c>
      <x:c r="F476" s="239" t="str">
        <x:v>Partial Yes</x:v>
      </x:c>
      <x:c r="G476" s="239" t="str">
        <x:v>Quality/risk appraisal used Newcastle-Ottawa Scale; this may incompletely address all confounding and selection domains.</x:v>
      </x:c>
      <x:c r="H476" s="239" t="str">
        <x:v>[MESCLADO 2 p. 119]</x:v>
      </x:c>
      <x:c r="I476" s="240" t="str">
        <x:v>Critically low</x:v>
      </x:c>
    </x:row>
    <x:row r="477">
      <x:c r="A477" s="239" t="str">
        <x:v>R030</x:v>
      </x:c>
      <x:c r="B477" s="239" t="str">
        <x:v>A meta-analysis of comparisons of various surgical treatments for moyamoya diseases</x:v>
      </x:c>
      <x:c r="C477" s="239" t="n">
        <x:v>10</x:v>
      </x:c>
      <x:c r="D477" s="239" t="str">
        <x:v>Reported sources of funding for included primary studies</x:v>
      </x:c>
      <x:c r="E477" s="239" t="str">
        <x:v>No</x:v>
      </x:c>
      <x:c r="F477" s="239" t="str">
        <x:v>No</x:v>
      </x:c>
      <x:c r="G477" s="239" t="str">
        <x:v>Funding sources of the included primary studies were not systematically reported.</x:v>
      </x:c>
      <x:c r="H477" s="239" t="str">
        <x:v>[MESCLADO 2 p. 117]</x:v>
      </x:c>
      <x:c r="I477" s="240" t="str">
        <x:v>Critically low</x:v>
      </x:c>
    </x:row>
    <x:row r="478">
      <x:c r="A478" s="239" t="str">
        <x:v>R030</x:v>
      </x:c>
      <x:c r="B478" s="239" t="str">
        <x:v>A meta-analysis of comparisons of various surgical treatments for moyamoya diseases</x:v>
      </x:c>
      <x:c r="C478" s="239" t="n">
        <x:v>11</x:v>
      </x:c>
      <x:c r="D478" s="239" t="str">
        <x:v>Appropriate methods for statistical combination/meta-analysis</x:v>
      </x:c>
      <x:c r="E478" s="239" t="str">
        <x:v>Yes</x:v>
      </x:c>
      <x:c r="F478" s="239" t="str">
        <x:v>Partial Yes</x:v>
      </x:c>
      <x:c r="G478" s="239" t="str">
        <x:v>Some meta-analytic methods are reported, but model choice, heterogeneity, dependence or sparse-event handling is incomplete.</x:v>
      </x:c>
      <x:c r="H478" s="239" t="str">
        <x:v>[MESCLADO 2 p. 117]</x:v>
      </x:c>
      <x:c r="I478" s="240" t="str">
        <x:v>Critically low</x:v>
      </x:c>
    </x:row>
    <x:row r="479">
      <x:c r="A479" s="239" t="str">
        <x:v>R030</x:v>
      </x:c>
      <x:c r="B479" s="239" t="str">
        <x:v>A meta-analysis of comparisons of various surgical treatments for moyamoya diseases</x:v>
      </x:c>
      <x:c r="C479" s="239" t="n">
        <x:v>12</x:v>
      </x:c>
      <x:c r="D479" s="239" t="str">
        <x:v>Assessed impact of risk of bias on synthesis/results</x:v>
      </x:c>
      <x:c r="E479" s="239" t="str">
        <x:v>No</x:v>
      </x:c>
      <x:c r="F479" s="239" t="str">
        <x:v>Partial Yes</x:v>
      </x:c>
      <x:c r="G479" s="239" t="str">
        <x:v>Study quality is described but its quantitative impact on pooled estimates is not fully assessed.</x:v>
      </x:c>
      <x:c r="H479" s="239" t="str">
        <x:v>[MESCLADO 2 p. 117]</x:v>
      </x:c>
      <x:c r="I479" s="240" t="str">
        <x:v>Critically low</x:v>
      </x:c>
    </x:row>
    <x:row r="480">
      <x:c r="A480" s="239" t="str">
        <x:v>R030</x:v>
      </x:c>
      <x:c r="B480" s="239" t="str">
        <x:v>A meta-analysis of comparisons of various surgical treatments for moyamoya diseases</x:v>
      </x:c>
      <x:c r="C480" s="239" t="n">
        <x:v>13</x:v>
      </x:c>
      <x:c r="D480" s="239" t="str">
        <x:v>Accounted for risk of bias when interpreting results</x:v>
      </x:c>
      <x:c r="E480" s="239" t="str">
        <x:v>Yes</x:v>
      </x:c>
      <x:c r="F480" s="239" t="str">
        <x:v>Partial Yes</x:v>
      </x:c>
      <x:c r="G480" s="239" t="str">
        <x:v>Limitations are discussed, but linkage between risk-of-bias judgments and conclusions is incomplete.</x:v>
      </x:c>
      <x:c r="H480" s="239" t="str">
        <x:v>[MESCLADO 2 p. 119]</x:v>
      </x:c>
      <x:c r="I480" s="240" t="str">
        <x:v>Critically low</x:v>
      </x:c>
    </x:row>
    <x:row r="481">
      <x:c r="A481" s="239" t="str">
        <x:v>R030</x:v>
      </x:c>
      <x:c r="B481" s="239" t="str">
        <x:v>A meta-analysis of comparisons of various surgical treatments for moyamoya diseases</x:v>
      </x:c>
      <x:c r="C481" s="239" t="n">
        <x:v>14</x:v>
      </x:c>
      <x:c r="D481" s="239" t="str">
        <x:v>Explained/discussed heterogeneity</x:v>
      </x:c>
      <x:c r="E481" s="239" t="str">
        <x:v>No</x:v>
      </x:c>
      <x:c r="F481" s="239" t="str">
        <x:v>Partial Yes</x:v>
      </x:c>
      <x:c r="G481" s="239" t="str">
        <x:v>Heterogeneity is quantified but incompletely explored.</x:v>
      </x:c>
      <x:c r="H481" s="239" t="str">
        <x:v>[MESCLADO 2 p. 117]</x:v>
      </x:c>
      <x:c r="I481" s="240" t="str">
        <x:v>Critically low</x:v>
      </x:c>
    </x:row>
    <x:row r="482">
      <x:c r="A482" s="239" t="str">
        <x:v>R030</x:v>
      </x:c>
      <x:c r="B482" s="239" t="str">
        <x:v>A meta-analysis of comparisons of various surgical treatments for moyamoya diseases</x:v>
      </x:c>
      <x:c r="C482" s="239" t="n">
        <x:v>15</x:v>
      </x:c>
      <x:c r="D482" s="239" t="str">
        <x:v>Investigated publication bias and discussed its impact</x:v>
      </x:c>
      <x:c r="E482" s="239" t="str">
        <x:v>Yes</x:v>
      </x:c>
      <x:c r="F482" s="239" t="str">
        <x:v>No</x:v>
      </x:c>
      <x:c r="G482" s="239" t="str">
        <x:v>Publication bias/small-study effects were not adequately investigated.</x:v>
      </x:c>
      <x:c r="H482" s="239" t="str">
        <x:v>[MESCLADO 2 p. 117]</x:v>
      </x:c>
      <x:c r="I482" s="240" t="str">
        <x:v>Critically low</x:v>
      </x:c>
    </x:row>
    <x:row r="483">
      <x:c r="A483" s="239" t="str">
        <x:v>R030</x:v>
      </x:c>
      <x:c r="B483" s="239" t="str">
        <x:v>A meta-analysis of comparisons of various surgical treatments for moyamoya diseases</x:v>
      </x:c>
      <x:c r="C483" s="239" t="n">
        <x:v>16</x:v>
      </x:c>
      <x:c r="D483" s="239" t="str">
        <x:v>Reported review funding and conflicts of interest</x:v>
      </x:c>
      <x:c r="E483" s="239" t="str">
        <x:v>No</x:v>
      </x:c>
      <x:c r="F483" s="239" t="str">
        <x:v>Partial Yes</x:v>
      </x:c>
      <x:c r="G483" s="239" t="str">
        <x:v>Only one of funding/support or conflicts/disclosures is clearly reported.</x:v>
      </x:c>
      <x:c r="H483" s="239" t="str">
        <x:v>[MESCLADO 2 p. 123]</x:v>
      </x:c>
      <x:c r="I483" s="240" t="str">
        <x:v>Critically low</x:v>
      </x:c>
    </x:row>
    <x:row r="484">
      <x:c r="A484" s="239" t="str">
        <x:v>R031</x:v>
      </x:c>
      <x:c r="B484" s="239" t="str">
        <x:v>Safety of Extracranial-Intracranial Arterial Bypass in the Treatment of Moyamoya Disease</x:v>
      </x:c>
      <x:c r="C484" s="239" t="n">
        <x:v>1</x:v>
      </x:c>
      <x:c r="D484" s="239" t="str">
        <x:v>PICO components in question and inclusion criteria</x:v>
      </x:c>
      <x:c r="E484" s="239" t="str">
        <x:v>No</x:v>
      </x:c>
      <x:c r="F484" s="239" t="str">
        <x:v>Partial Yes</x:v>
      </x:c>
      <x:c r="G484" s="239" t="str">
        <x:v>Population/intervention/outcomes are specified; comparator may be absent in descriptive or single-arm reviews.</x:v>
      </x:c>
      <x:c r="H484" s="239" t="str">
        <x:v>[MESCLADO 2 p. 125]</x:v>
      </x:c>
      <x:c r="I484" s="240" t="str">
        <x:v>Critically low</x:v>
      </x:c>
    </x:row>
    <x:row r="485">
      <x:c r="A485" s="239" t="str">
        <x:v>R031</x:v>
      </x:c>
      <x:c r="B485" s="239" t="str">
        <x:v>Safety of Extracranial-Intracranial Arterial Bypass in the Treatment of Moyamoya Disease</x:v>
      </x:c>
      <x:c r="C485" s="239" t="n">
        <x:v>2</x:v>
      </x:c>
      <x:c r="D485" s="239" t="str">
        <x:v>A priori protocol/registration and justification of deviations</x:v>
      </x:c>
      <x:c r="E485" s="239" t="str">
        <x:v>Yes</x:v>
      </x:c>
      <x:c r="F485" s="239" t="str">
        <x:v>No</x:v>
      </x:c>
      <x:c r="G485" s="239" t="str">
        <x:v>No protocol/registration or explicit pre-specified methods document was located in the supplied full text.</x:v>
      </x:c>
      <x:c r="H485" s="239" t="str">
        <x:v>[MESCLADO 2 p. 125]</x:v>
      </x:c>
      <x:c r="I485" s="240" t="str">
        <x:v>Critically low</x:v>
      </x:c>
    </x:row>
    <x:row r="486">
      <x:c r="A486" s="239" t="str">
        <x:v>R031</x:v>
      </x:c>
      <x:c r="B486" s="239" t="str">
        <x:v>Safety of Extracranial-Intracranial Arterial Bypass in the Treatment of Moyamoya Disease</x:v>
      </x:c>
      <x:c r="C486" s="239" t="n">
        <x:v>3</x:v>
      </x:c>
      <x:c r="D486" s="239" t="str">
        <x:v>Explanation for eligible study designs</x:v>
      </x:c>
      <x:c r="E486" s="239" t="str">
        <x:v>No</x:v>
      </x:c>
      <x:c r="F486" s="239" t="str">
        <x:v>Partial Yes</x:v>
      </x:c>
      <x:c r="G486" s="239" t="str">
        <x:v>Eligible designs are identifiable (randomized controlled trials, retrospective cohorts, case series, case reports), but the rationale for choosing them is not fully explained.</x:v>
      </x:c>
      <x:c r="H486" s="239" t="str">
        <x:v>[MESCLADO 2 p. 125]</x:v>
      </x:c>
      <x:c r="I486" s="240" t="str">
        <x:v>Critically low</x:v>
      </x:c>
    </x:row>
    <x:row r="487">
      <x:c r="A487" s="239" t="str">
        <x:v>R031</x:v>
      </x:c>
      <x:c r="B487" s="239" t="str">
        <x:v>Safety of Extracranial-Intracranial Arterial Bypass in the Treatment of Moyamoya Disease</x:v>
      </x:c>
      <x:c r="C487" s="239" t="n">
        <x:v>4</x:v>
      </x:c>
      <x:c r="D487" s="239" t="str">
        <x:v>Comprehensive literature search strategy</x:v>
      </x:c>
      <x:c r="E487" s="239" t="str">
        <x:v>Yes</x:v>
      </x:c>
      <x:c r="F487" s="239" t="str">
        <x:v>Partial Yes</x:v>
      </x:c>
      <x:c r="G487" s="239" t="str">
        <x:v>Multiple databases and search terms/date are reported, but the full reproducible strategy and/or supplementary searching are incomplete.</x:v>
      </x:c>
      <x:c r="H487" s="239" t="str">
        <x:v>[MESCLADO 2 p. 125]</x:v>
      </x:c>
      <x:c r="I487" s="240" t="str">
        <x:v>Critically low</x:v>
      </x:c>
    </x:row>
    <x:row r="488">
      <x:c r="A488" s="239" t="str">
        <x:v>R031</x:v>
      </x:c>
      <x:c r="B488" s="239" t="str">
        <x:v>Safety of Extracranial-Intracranial Arterial Bypass in the Treatment of Moyamoya Disease</x:v>
      </x:c>
      <x:c r="C488" s="239" t="n">
        <x:v>5</x:v>
      </x:c>
      <x:c r="D488" s="239" t="str">
        <x:v>Study selection performed in duplicate</x:v>
      </x:c>
      <x:c r="E488" s="239" t="str">
        <x:v>No</x:v>
      </x:c>
      <x:c r="F488" s="239" t="str">
        <x:v>No</x:v>
      </x:c>
      <x:c r="G488" s="239" t="str">
        <x:v>Duplicate study selection was not reported.</x:v>
      </x:c>
      <x:c r="H488" s="239" t="str">
        <x:v>[MESCLADO 2 p. 125]</x:v>
      </x:c>
      <x:c r="I488" s="240" t="str">
        <x:v>Critically low</x:v>
      </x:c>
    </x:row>
    <x:row r="489">
      <x:c r="A489" s="239" t="str">
        <x:v>R031</x:v>
      </x:c>
      <x:c r="B489" s="239" t="str">
        <x:v>Safety of Extracranial-Intracranial Arterial Bypass in the Treatment of Moyamoya Disease</x:v>
      </x:c>
      <x:c r="C489" s="239" t="n">
        <x:v>6</x:v>
      </x:c>
      <x:c r="D489" s="239" t="str">
        <x:v>Data extraction performed in duplicate</x:v>
      </x:c>
      <x:c r="E489" s="239" t="str">
        <x:v>No</x:v>
      </x:c>
      <x:c r="F489" s="239" t="str">
        <x:v>Partial Yes</x:v>
      </x:c>
      <x:c r="G489" s="239" t="str">
        <x:v>Data extraction was independently duplicated or checked.</x:v>
      </x:c>
      <x:c r="H489" s="239" t="str">
        <x:v>[MESCLADO 2 p. 126]</x:v>
      </x:c>
      <x:c r="I489" s="240" t="str">
        <x:v>Critically low</x:v>
      </x:c>
    </x:row>
    <x:row r="490">
      <x:c r="A490" s="239" t="str">
        <x:v>R031</x:v>
      </x:c>
      <x:c r="B490" s="239" t="str">
        <x:v>Safety of Extracranial-Intracranial Arterial Bypass in the Treatment of Moyamoya Disease</x:v>
      </x:c>
      <x:c r="C490" s="239" t="n">
        <x:v>7</x:v>
      </x:c>
      <x:c r="D490" s="239" t="str">
        <x:v>List of excluded studies with justification</x:v>
      </x:c>
      <x:c r="E490" s="239" t="str">
        <x:v>Yes</x:v>
      </x:c>
      <x:c r="F490" s="239" t="str">
        <x:v>No</x:v>
      </x:c>
      <x:c r="G490" s="239" t="str">
        <x:v>No study-level list of excluded full-text reports with individual reasons was located.</x:v>
      </x:c>
      <x:c r="H490" s="239" t="str">
        <x:v>[MESCLADO 2 p. 125]</x:v>
      </x:c>
      <x:c r="I490" s="240" t="str">
        <x:v>Critically low</x:v>
      </x:c>
    </x:row>
    <x:row r="491">
      <x:c r="A491" s="239" t="str">
        <x:v>R031</x:v>
      </x:c>
      <x:c r="B491" s="239" t="str">
        <x:v>Safety of Extracranial-Intracranial Arterial Bypass in the Treatment of Moyamoya Disease</x:v>
      </x:c>
      <x:c r="C491" s="239" t="n">
        <x:v>8</x:v>
      </x:c>
      <x:c r="D491" s="239" t="str">
        <x:v>Adequate description of included studies</x:v>
      </x:c>
      <x:c r="E491" s="239" t="str">
        <x:v>No</x:v>
      </x:c>
      <x:c r="F491" s="239" t="str">
        <x:v>Yes</x:v>
      </x:c>
      <x:c r="G491" s="239" t="str">
        <x:v>Included studies are described in tabular form with multiple relevant characteristics.</x:v>
      </x:c>
      <x:c r="H491" s="239" t="str">
        <x:v>[MESCLADO 2 p. 125]</x:v>
      </x:c>
      <x:c r="I491" s="240" t="str">
        <x:v>Critically low</x:v>
      </x:c>
    </x:row>
    <x:row r="492">
      <x:c r="A492" s="239" t="str">
        <x:v>R031</x:v>
      </x:c>
      <x:c r="B492" s="239" t="str">
        <x:v>Safety of Extracranial-Intracranial Arterial Bypass in the Treatment of Moyamoya Disease</x:v>
      </x:c>
      <x:c r="C492" s="239" t="n">
        <x:v>9</x:v>
      </x:c>
      <x:c r="D492" s="239" t="str">
        <x:v>Satisfactory risk-of-bias assessment</x:v>
      </x:c>
      <x:c r="E492" s="239" t="str">
        <x:v>Yes</x:v>
      </x:c>
      <x:c r="F492" s="239" t="str">
        <x:v>Yes</x:v>
      </x:c>
      <x:c r="G492" s="239" t="str">
        <x:v>Risk of bias was assessed using Cochrane risk of bias.</x:v>
      </x:c>
      <x:c r="H492" s="239" t="str">
        <x:v>[MESCLADO 2 p. 126]</x:v>
      </x:c>
      <x:c r="I492" s="240" t="str">
        <x:v>Critically low</x:v>
      </x:c>
    </x:row>
    <x:row r="493">
      <x:c r="A493" s="239" t="str">
        <x:v>R031</x:v>
      </x:c>
      <x:c r="B493" s="239" t="str">
        <x:v>Safety of Extracranial-Intracranial Arterial Bypass in the Treatment of Moyamoya Disease</x:v>
      </x:c>
      <x:c r="C493" s="239" t="n">
        <x:v>10</x:v>
      </x:c>
      <x:c r="D493" s="239" t="str">
        <x:v>Reported sources of funding for included primary studies</x:v>
      </x:c>
      <x:c r="E493" s="239" t="str">
        <x:v>No</x:v>
      </x:c>
      <x:c r="F493" s="239" t="str">
        <x:v>No</x:v>
      </x:c>
      <x:c r="G493" s="239" t="str">
        <x:v>Funding sources of the included primary studies were not systematically reported.</x:v>
      </x:c>
      <x:c r="H493" s="239" t="str">
        <x:v>[MESCLADO 2 p. 125]</x:v>
      </x:c>
      <x:c r="I493" s="240" t="str">
        <x:v>Critically low</x:v>
      </x:c>
    </x:row>
    <x:row r="494">
      <x:c r="A494" s="239" t="str">
        <x:v>R031</x:v>
      </x:c>
      <x:c r="B494" s="239" t="str">
        <x:v>Safety of Extracranial-Intracranial Arterial Bypass in the Treatment of Moyamoya Disease</x:v>
      </x:c>
      <x:c r="C494" s="239" t="n">
        <x:v>11</x:v>
      </x:c>
      <x:c r="D494" s="239" t="str">
        <x:v>Appropriate methods for statistical combination/meta-analysis</x:v>
      </x:c>
      <x:c r="E494" s="239" t="str">
        <x:v>Yes</x:v>
      </x:c>
      <x:c r="F494" s="239" t="str">
        <x:v>Yes</x:v>
      </x:c>
      <x:c r="G494" s="239" t="str">
        <x:v>Statistical pooling reports fixed-effect and heterogeneity assessment; residual unit-of-analysis/observational limitations remain.</x:v>
      </x:c>
      <x:c r="H494" s="239" t="str">
        <x:v>[MESCLADO 2 p. 125]</x:v>
      </x:c>
      <x:c r="I494" s="240" t="str">
        <x:v>Critically low</x:v>
      </x:c>
    </x:row>
    <x:row r="495">
      <x:c r="A495" s="239" t="str">
        <x:v>R031</x:v>
      </x:c>
      <x:c r="B495" s="239" t="str">
        <x:v>Safety of Extracranial-Intracranial Arterial Bypass in the Treatment of Moyamoya Disease</x:v>
      </x:c>
      <x:c r="C495" s="239" t="n">
        <x:v>12</x:v>
      </x:c>
      <x:c r="D495" s="239" t="str">
        <x:v>Assessed impact of risk of bias on synthesis/results</x:v>
      </x:c>
      <x:c r="E495" s="239" t="str">
        <x:v>No</x:v>
      </x:c>
      <x:c r="F495" s="239" t="str">
        <x:v>Yes</x:v>
      </x:c>
      <x:c r="G495" s="239" t="str">
        <x:v>Sensitivity/subgroup analysis or explicit assessment of risk-of-bias impact is reported.</x:v>
      </x:c>
      <x:c r="H495" s="239" t="str">
        <x:v>[MESCLADO 2 p. 125]</x:v>
      </x:c>
      <x:c r="I495" s="240" t="str">
        <x:v>Critically low</x:v>
      </x:c>
    </x:row>
    <x:row r="496">
      <x:c r="A496" s="239" t="str">
        <x:v>R031</x:v>
      </x:c>
      <x:c r="B496" s="239" t="str">
        <x:v>Safety of Extracranial-Intracranial Arterial Bypass in the Treatment of Moyamoya Disease</x:v>
      </x:c>
      <x:c r="C496" s="239" t="n">
        <x:v>13</x:v>
      </x:c>
      <x:c r="D496" s="239" t="str">
        <x:v>Accounted for risk of bias when interpreting results</x:v>
      </x:c>
      <x:c r="E496" s="239" t="str">
        <x:v>Yes</x:v>
      </x:c>
      <x:c r="F496" s="239" t="str">
        <x:v>Yes</x:v>
      </x:c>
      <x:c r="G496" s="239" t="str">
        <x:v>Interpretation explicitly acknowledges study quality/risk-of-bias limitations.</x:v>
      </x:c>
      <x:c r="H496" s="239" t="str">
        <x:v>[MESCLADO 2 p. 126]</x:v>
      </x:c>
      <x:c r="I496" s="240" t="str">
        <x:v>Critically low</x:v>
      </x:c>
    </x:row>
    <x:row r="497">
      <x:c r="A497" s="239" t="str">
        <x:v>R031</x:v>
      </x:c>
      <x:c r="B497" s="239" t="str">
        <x:v>Safety of Extracranial-Intracranial Arterial Bypass in the Treatment of Moyamoya Disease</x:v>
      </x:c>
      <x:c r="C497" s="239" t="n">
        <x:v>14</x:v>
      </x:c>
      <x:c r="D497" s="239" t="str">
        <x:v>Explained/discussed heterogeneity</x:v>
      </x:c>
      <x:c r="E497" s="239" t="str">
        <x:v>No</x:v>
      </x:c>
      <x:c r="F497" s="239" t="str">
        <x:v>Partial Yes</x:v>
      </x:c>
      <x:c r="G497" s="239" t="str">
        <x:v>Heterogeneity is quantified but incompletely explored.</x:v>
      </x:c>
      <x:c r="H497" s="239" t="str">
        <x:v>[MESCLADO 2 p. 125]</x:v>
      </x:c>
      <x:c r="I497" s="240" t="str">
        <x:v>Critically low</x:v>
      </x:c>
    </x:row>
    <x:row r="498">
      <x:c r="A498" s="239" t="str">
        <x:v>R031</x:v>
      </x:c>
      <x:c r="B498" s="239" t="str">
        <x:v>Safety of Extracranial-Intracranial Arterial Bypass in the Treatment of Moyamoya Disease</x:v>
      </x:c>
      <x:c r="C498" s="239" t="n">
        <x:v>15</x:v>
      </x:c>
      <x:c r="D498" s="239" t="str">
        <x:v>Investigated publication bias and discussed its impact</x:v>
      </x:c>
      <x:c r="E498" s="239" t="str">
        <x:v>Yes</x:v>
      </x:c>
      <x:c r="F498" s="239" t="str">
        <x:v>Yes</x:v>
      </x:c>
      <x:c r="G498" s="239" t="str">
        <x:v>Publication bias/small-study effects were assessed or explicitly judged infeasible because of few studies.</x:v>
      </x:c>
      <x:c r="H498" s="239" t="str">
        <x:v>[MESCLADO 2 p. 125]</x:v>
      </x:c>
      <x:c r="I498" s="240" t="str">
        <x:v>Critically low</x:v>
      </x:c>
    </x:row>
    <x:row r="499">
      <x:c r="A499" s="239" t="str">
        <x:v>R031</x:v>
      </x:c>
      <x:c r="B499" s="239" t="str">
        <x:v>Safety of Extracranial-Intracranial Arterial Bypass in the Treatment of Moyamoya Disease</x:v>
      </x:c>
      <x:c r="C499" s="239" t="n">
        <x:v>16</x:v>
      </x:c>
      <x:c r="D499" s="239" t="str">
        <x:v>Reported review funding and conflicts of interest</x:v>
      </x:c>
      <x:c r="E499" s="239" t="str">
        <x:v>No</x:v>
      </x:c>
      <x:c r="F499" s="239" t="str">
        <x:v>No</x:v>
      </x:c>
      <x:c r="G499" s="239" t="str">
        <x:v>Review funding and conflicts/disclosures were not located.</x:v>
      </x:c>
      <x:c r="H499" s="239" t="str">
        <x:v>[MESCLADO 2 p. 125]</x:v>
      </x:c>
      <x:c r="I499" s="240" t="str">
        <x:v>Critically low</x:v>
      </x:c>
    </x:row>
    <x:row r="500">
      <x:c r="A500" s="239" t="str">
        <x:v>R032</x:v>
      </x:c>
      <x:c r="B500" s="239" t="str">
        <x:v>Postoperative incidence of seizure and cerebral infarction in pediatric patients with epileptic type moyamoya disease: a meta-analysis of single rate</x:v>
      </x:c>
      <x:c r="C500" s="239" t="n">
        <x:v>1</x:v>
      </x:c>
      <x:c r="D500" s="239" t="str">
        <x:v>PICO components in question and inclusion criteria</x:v>
      </x:c>
      <x:c r="E500" s="239" t="str">
        <x:v>No</x:v>
      </x:c>
      <x:c r="F500" s="239" t="str">
        <x:v>Yes</x:v>
      </x:c>
      <x:c r="G500" s="239" t="str">
        <x:v>Population/intervention/outcomes are specified; comparator may be absent in descriptive or single-arm reviews.</x:v>
      </x:c>
      <x:c r="H500" s="239" t="str">
        <x:v>[MESCLADO 2 p. 130]</x:v>
      </x:c>
      <x:c r="I500" s="240" t="str">
        <x:v>Critically low</x:v>
      </x:c>
    </x:row>
    <x:row r="501">
      <x:c r="A501" s="239" t="str">
        <x:v>R032</x:v>
      </x:c>
      <x:c r="B501" s="239" t="str">
        <x:v>Postoperative incidence of seizure and cerebral infarction in pediatric patients with epileptic type moyamoya disease: a meta-analysis of single rate</x:v>
      </x:c>
      <x:c r="C501" s="239" t="n">
        <x:v>2</x:v>
      </x:c>
      <x:c r="D501" s="239" t="str">
        <x:v>A priori protocol/registration and justification of deviations</x:v>
      </x:c>
      <x:c r="E501" s="239" t="str">
        <x:v>Yes</x:v>
      </x:c>
      <x:c r="F501" s="239" t="str">
        <x:v>No</x:v>
      </x:c>
      <x:c r="G501" s="239" t="str">
        <x:v>No protocol/registration or explicit pre-specified methods document was located in the supplied full text.</x:v>
      </x:c>
      <x:c r="H501" s="239" t="str">
        <x:v>[MESCLADO 2 p. 130]</x:v>
      </x:c>
      <x:c r="I501" s="240" t="str">
        <x:v>Critically low</x:v>
      </x:c>
    </x:row>
    <x:row r="502">
      <x:c r="A502" s="239" t="str">
        <x:v>R032</x:v>
      </x:c>
      <x:c r="B502" s="239" t="str">
        <x:v>Postoperative incidence of seizure and cerebral infarction in pediatric patients with epileptic type moyamoya disease: a meta-analysis of single rate</x:v>
      </x:c>
      <x:c r="C502" s="239" t="n">
        <x:v>3</x:v>
      </x:c>
      <x:c r="D502" s="239" t="str">
        <x:v>Explanation for eligible study designs</x:v>
      </x:c>
      <x:c r="E502" s="239" t="str">
        <x:v>No</x:v>
      </x:c>
      <x:c r="F502" s="239" t="str">
        <x:v>Partial Yes</x:v>
      </x:c>
      <x:c r="G502" s="239" t="str">
        <x:v>Eligible designs are identifiable (randomized controlled trials, retrospective cohorts, case reports), but the rationale for choosing them is not fully explained.</x:v>
      </x:c>
      <x:c r="H502" s="239" t="str">
        <x:v>[MESCLADO 2 p. 130]</x:v>
      </x:c>
      <x:c r="I502" s="240" t="str">
        <x:v>Critically low</x:v>
      </x:c>
    </x:row>
    <x:row r="503">
      <x:c r="A503" s="239" t="str">
        <x:v>R032</x:v>
      </x:c>
      <x:c r="B503" s="239" t="str">
        <x:v>Postoperative incidence of seizure and cerebral infarction in pediatric patients with epileptic type moyamoya disease: a meta-analysis of single rate</x:v>
      </x:c>
      <x:c r="C503" s="239" t="n">
        <x:v>4</x:v>
      </x:c>
      <x:c r="D503" s="239" t="str">
        <x:v>Comprehensive literature search strategy</x:v>
      </x:c>
      <x:c r="E503" s="239" t="str">
        <x:v>Yes</x:v>
      </x:c>
      <x:c r="F503" s="239" t="str">
        <x:v>Partial Yes</x:v>
      </x:c>
      <x:c r="G503" s="239" t="str">
        <x:v>Multiple databases and search terms/date are reported, but the full reproducible strategy and/or supplementary searching are incomplete.</x:v>
      </x:c>
      <x:c r="H503" s="239" t="str">
        <x:v>[MESCLADO 2 p. 130]</x:v>
      </x:c>
      <x:c r="I503" s="240" t="str">
        <x:v>Critically low</x:v>
      </x:c>
    </x:row>
    <x:row r="504">
      <x:c r="A504" s="239" t="str">
        <x:v>R032</x:v>
      </x:c>
      <x:c r="B504" s="239" t="str">
        <x:v>Postoperative incidence of seizure and cerebral infarction in pediatric patients with epileptic type moyamoya disease: a meta-analysis of single rate</x:v>
      </x:c>
      <x:c r="C504" s="239" t="n">
        <x:v>5</x:v>
      </x:c>
      <x:c r="D504" s="239" t="str">
        <x:v>Study selection performed in duplicate</x:v>
      </x:c>
      <x:c r="E504" s="239" t="str">
        <x:v>No</x:v>
      </x:c>
      <x:c r="F504" s="239" t="str">
        <x:v>No</x:v>
      </x:c>
      <x:c r="G504" s="239" t="str">
        <x:v>Duplicate study selection was not reported.</x:v>
      </x:c>
      <x:c r="H504" s="239" t="str">
        <x:v>[MESCLADO 2 p. 130]</x:v>
      </x:c>
      <x:c r="I504" s="240" t="str">
        <x:v>Critically low</x:v>
      </x:c>
    </x:row>
    <x:row r="505">
      <x:c r="A505" s="239" t="str">
        <x:v>R032</x:v>
      </x:c>
      <x:c r="B505" s="239" t="str">
        <x:v>Postoperative incidence of seizure and cerebral infarction in pediatric patients with epileptic type moyamoya disease: a meta-analysis of single rate</x:v>
      </x:c>
      <x:c r="C505" s="239" t="n">
        <x:v>6</x:v>
      </x:c>
      <x:c r="D505" s="239" t="str">
        <x:v>Data extraction performed in duplicate</x:v>
      </x:c>
      <x:c r="E505" s="239" t="str">
        <x:v>No</x:v>
      </x:c>
      <x:c r="F505" s="239" t="str">
        <x:v>No</x:v>
      </x:c>
      <x:c r="G505" s="239" t="str">
        <x:v>Duplicate extraction/checking was not reported.</x:v>
      </x:c>
      <x:c r="H505" s="239" t="str">
        <x:v>[MESCLADO 2 p. 130]</x:v>
      </x:c>
      <x:c r="I505" s="240" t="str">
        <x:v>Critically low</x:v>
      </x:c>
    </x:row>
    <x:row r="506">
      <x:c r="A506" s="239" t="str">
        <x:v>R032</x:v>
      </x:c>
      <x:c r="B506" s="239" t="str">
        <x:v>Postoperative incidence of seizure and cerebral infarction in pediatric patients with epileptic type moyamoya disease: a meta-analysis of single rate</x:v>
      </x:c>
      <x:c r="C506" s="239" t="n">
        <x:v>7</x:v>
      </x:c>
      <x:c r="D506" s="239" t="str">
        <x:v>List of excluded studies with justification</x:v>
      </x:c>
      <x:c r="E506" s="239" t="str">
        <x:v>Yes</x:v>
      </x:c>
      <x:c r="F506" s="239" t="str">
        <x:v>No</x:v>
      </x:c>
      <x:c r="G506" s="239" t="str">
        <x:v>No study-level list of excluded full-text reports with individual reasons was located.</x:v>
      </x:c>
      <x:c r="H506" s="239" t="str">
        <x:v>[MESCLADO 2 p. 130]</x:v>
      </x:c>
      <x:c r="I506" s="240" t="str">
        <x:v>Critically low</x:v>
      </x:c>
    </x:row>
    <x:row r="507">
      <x:c r="A507" s="239" t="str">
        <x:v>R032</x:v>
      </x:c>
      <x:c r="B507" s="239" t="str">
        <x:v>Postoperative incidence of seizure and cerebral infarction in pediatric patients with epileptic type moyamoya disease: a meta-analysis of single rate</x:v>
      </x:c>
      <x:c r="C507" s="239" t="n">
        <x:v>8</x:v>
      </x:c>
      <x:c r="D507" s="239" t="str">
        <x:v>Adequate description of included studies</x:v>
      </x:c>
      <x:c r="E507" s="239" t="str">
        <x:v>No</x:v>
      </x:c>
      <x:c r="F507" s="239" t="str">
        <x:v>Yes</x:v>
      </x:c>
      <x:c r="G507" s="239" t="str">
        <x:v>Included studies are described in tabular form with multiple relevant characteristics.</x:v>
      </x:c>
      <x:c r="H507" s="239" t="str">
        <x:v>[MESCLADO 2 p. 130]</x:v>
      </x:c>
      <x:c r="I507" s="240" t="str">
        <x:v>Critically low</x:v>
      </x:c>
    </x:row>
    <x:row r="508">
      <x:c r="A508" s="239" t="str">
        <x:v>R032</x:v>
      </x:c>
      <x:c r="B508" s="239" t="str">
        <x:v>Postoperative incidence of seizure and cerebral infarction in pediatric patients with epileptic type moyamoya disease: a meta-analysis of single rate</x:v>
      </x:c>
      <x:c r="C508" s="239" t="n">
        <x:v>9</x:v>
      </x:c>
      <x:c r="D508" s="239" t="str">
        <x:v>Satisfactory risk-of-bias assessment</x:v>
      </x:c>
      <x:c r="E508" s="239" t="str">
        <x:v>Yes</x:v>
      </x:c>
      <x:c r="F508" s="239" t="str">
        <x:v>No</x:v>
      </x:c>
      <x:c r="G508" s="239" t="str">
        <x:v>No formal risk-of-bias assessment was located.</x:v>
      </x:c>
      <x:c r="H508" s="239" t="str">
        <x:v>[MESCLADO 2 p. 130]</x:v>
      </x:c>
      <x:c r="I508" s="240" t="str">
        <x:v>Critically low</x:v>
      </x:c>
    </x:row>
    <x:row r="509">
      <x:c r="A509" s="239" t="str">
        <x:v>R032</x:v>
      </x:c>
      <x:c r="B509" s="239" t="str">
        <x:v>Postoperative incidence of seizure and cerebral infarction in pediatric patients with epileptic type moyamoya disease: a meta-analysis of single rate</x:v>
      </x:c>
      <x:c r="C509" s="239" t="n">
        <x:v>10</x:v>
      </x:c>
      <x:c r="D509" s="239" t="str">
        <x:v>Reported sources of funding for included primary studies</x:v>
      </x:c>
      <x:c r="E509" s="239" t="str">
        <x:v>No</x:v>
      </x:c>
      <x:c r="F509" s="239" t="str">
        <x:v>No</x:v>
      </x:c>
      <x:c r="G509" s="239" t="str">
        <x:v>Funding sources of the included primary studies were not systematically reported.</x:v>
      </x:c>
      <x:c r="H509" s="239" t="str">
        <x:v>[MESCLADO 2 p. 130]</x:v>
      </x:c>
      <x:c r="I509" s="240" t="str">
        <x:v>Critically low</x:v>
      </x:c>
    </x:row>
    <x:row r="510">
      <x:c r="A510" s="239" t="str">
        <x:v>R032</x:v>
      </x:c>
      <x:c r="B510" s="239" t="str">
        <x:v>Postoperative incidence of seizure and cerebral infarction in pediatric patients with epileptic type moyamoya disease: a meta-analysis of single rate</x:v>
      </x:c>
      <x:c r="C510" s="239" t="n">
        <x:v>11</x:v>
      </x:c>
      <x:c r="D510" s="239" t="str">
        <x:v>Appropriate methods for statistical combination/meta-analysis</x:v>
      </x:c>
      <x:c r="E510" s="239" t="str">
        <x:v>Yes</x:v>
      </x:c>
      <x:c r="F510" s="239" t="str">
        <x:v>Yes</x:v>
      </x:c>
      <x:c r="G510" s="239" t="str">
        <x:v>Statistical pooling reports fixed-effect and heterogeneity assessment; residual unit-of-analysis/observational limitations remain.</x:v>
      </x:c>
      <x:c r="H510" s="239" t="str">
        <x:v>[MESCLADO 2 p. 130]</x:v>
      </x:c>
      <x:c r="I510" s="240" t="str">
        <x:v>Critically low</x:v>
      </x:c>
    </x:row>
    <x:row r="511">
      <x:c r="A511" s="239" t="str">
        <x:v>R032</x:v>
      </x:c>
      <x:c r="B511" s="239" t="str">
        <x:v>Postoperative incidence of seizure and cerebral infarction in pediatric patients with epileptic type moyamoya disease: a meta-analysis of single rate</x:v>
      </x:c>
      <x:c r="C511" s="239" t="n">
        <x:v>12</x:v>
      </x:c>
      <x:c r="D511" s="239" t="str">
        <x:v>Assessed impact of risk of bias on synthesis/results</x:v>
      </x:c>
      <x:c r="E511" s="239" t="str">
        <x:v>No</x:v>
      </x:c>
      <x:c r="F511" s="239" t="str">
        <x:v>No</x:v>
      </x:c>
      <x:c r="G511" s="239" t="str">
        <x:v>Risk of bias was not formally assessed, so its impact could not be examined.</x:v>
      </x:c>
      <x:c r="H511" s="239" t="str">
        <x:v>[MESCLADO 2 p. 130]</x:v>
      </x:c>
      <x:c r="I511" s="240" t="str">
        <x:v>Critically low</x:v>
      </x:c>
    </x:row>
    <x:row r="512">
      <x:c r="A512" s="239" t="str">
        <x:v>R032</x:v>
      </x:c>
      <x:c r="B512" s="239" t="str">
        <x:v>Postoperative incidence of seizure and cerebral infarction in pediatric patients with epileptic type moyamoya disease: a meta-analysis of single rate</x:v>
      </x:c>
      <x:c r="C512" s="239" t="n">
        <x:v>13</x:v>
      </x:c>
      <x:c r="D512" s="239" t="str">
        <x:v>Accounted for risk of bias when interpreting results</x:v>
      </x:c>
      <x:c r="E512" s="239" t="str">
        <x:v>Yes</x:v>
      </x:c>
      <x:c r="F512" s="239" t="str">
        <x:v>No</x:v>
      </x:c>
      <x:c r="G512" s="239" t="str">
        <x:v>Conclusions cannot explicitly account for a formal risk-of-bias assessment that was not performed.</x:v>
      </x:c>
      <x:c r="H512" s="239" t="str">
        <x:v>[MESCLADO 2 p. 130]</x:v>
      </x:c>
      <x:c r="I512" s="240" t="str">
        <x:v>Critically low</x:v>
      </x:c>
    </x:row>
    <x:row r="513">
      <x:c r="A513" s="239" t="str">
        <x:v>R032</x:v>
      </x:c>
      <x:c r="B513" s="239" t="str">
        <x:v>Postoperative incidence of seizure and cerebral infarction in pediatric patients with epileptic type moyamoya disease: a meta-analysis of single rate</x:v>
      </x:c>
      <x:c r="C513" s="239" t="n">
        <x:v>14</x:v>
      </x:c>
      <x:c r="D513" s="239" t="str">
        <x:v>Explained/discussed heterogeneity</x:v>
      </x:c>
      <x:c r="E513" s="239" t="str">
        <x:v>No</x:v>
      </x:c>
      <x:c r="F513" s="239" t="str">
        <x:v>Partial Yes</x:v>
      </x:c>
      <x:c r="G513" s="239" t="str">
        <x:v>Heterogeneity is quantified but incompletely explored.</x:v>
      </x:c>
      <x:c r="H513" s="239" t="str">
        <x:v>[MESCLADO 2 p. 130]</x:v>
      </x:c>
      <x:c r="I513" s="240" t="str">
        <x:v>Critically low</x:v>
      </x:c>
    </x:row>
    <x:row r="514">
      <x:c r="A514" s="239" t="str">
        <x:v>R032</x:v>
      </x:c>
      <x:c r="B514" s="239" t="str">
        <x:v>Postoperative incidence of seizure and cerebral infarction in pediatric patients with epileptic type moyamoya disease: a meta-analysis of single rate</x:v>
      </x:c>
      <x:c r="C514" s="239" t="n">
        <x:v>15</x:v>
      </x:c>
      <x:c r="D514" s="239" t="str">
        <x:v>Investigated publication bias and discussed its impact</x:v>
      </x:c>
      <x:c r="E514" s="239" t="str">
        <x:v>Yes</x:v>
      </x:c>
      <x:c r="F514" s="239" t="str">
        <x:v>Yes</x:v>
      </x:c>
      <x:c r="G514" s="239" t="str">
        <x:v>Publication bias/small-study effects were assessed or explicitly judged infeasible because of few studies.</x:v>
      </x:c>
      <x:c r="H514" s="239" t="str">
        <x:v>[MESCLADO 2 p. 130]</x:v>
      </x:c>
      <x:c r="I514" s="240" t="str">
        <x:v>Critically low</x:v>
      </x:c>
    </x:row>
    <x:row r="515">
      <x:c r="A515" s="239" t="str">
        <x:v>R032</x:v>
      </x:c>
      <x:c r="B515" s="239" t="str">
        <x:v>Postoperative incidence of seizure and cerebral infarction in pediatric patients with epileptic type moyamoya disease: a meta-analysis of single rate</x:v>
      </x:c>
      <x:c r="C515" s="239" t="n">
        <x:v>16</x:v>
      </x:c>
      <x:c r="D515" s="239" t="str">
        <x:v>Reported review funding and conflicts of interest</x:v>
      </x:c>
      <x:c r="E515" s="239" t="str">
        <x:v>No</x:v>
      </x:c>
      <x:c r="F515" s="239" t="str">
        <x:v>Yes</x:v>
      </x:c>
      <x:c r="G515" s="239" t="str">
        <x:v>Review funding/support and author conflicts/disclosures are reported.</x:v>
      </x:c>
      <x:c r="H515" s="239" t="str">
        <x:v>[MESCLADO 2 p. 136]</x:v>
      </x:c>
      <x:c r="I515" s="240" t="str">
        <x:v>Critically low</x:v>
      </x:c>
    </x:row>
    <x:row r="516">
      <x:c r="A516" s="239" t="str">
        <x:v>R033</x:v>
      </x:c>
      <x:c r="B516" s="239" t="str">
        <x:v>Benefits and risks of antiplatelet therapy for moyamoya disease: a systematic review and meta-analysis</x:v>
      </x:c>
      <x:c r="C516" s="239" t="n">
        <x:v>1</x:v>
      </x:c>
      <x:c r="D516" s="239" t="str">
        <x:v>PICO components in question and inclusion criteria</x:v>
      </x:c>
      <x:c r="E516" s="239" t="str">
        <x:v>No</x:v>
      </x:c>
      <x:c r="F516" s="239" t="str">
        <x:v>Yes</x:v>
      </x:c>
      <x:c r="G516" s="239" t="str">
        <x:v>Population/intervention/outcomes are specified; comparator may be absent in descriptive or single-arm reviews.</x:v>
      </x:c>
      <x:c r="H516" s="239" t="str">
        <x:v>[MESCLADO 2 p. 138]</x:v>
      </x:c>
      <x:c r="I516" s="240" t="str">
        <x:v>Low</x:v>
      </x:c>
    </x:row>
    <x:row r="517">
      <x:c r="A517" s="239" t="str">
        <x:v>R033</x:v>
      </x:c>
      <x:c r="B517" s="239" t="str">
        <x:v>Benefits and risks of antiplatelet therapy for moyamoya disease: a systematic review and meta-analysis</x:v>
      </x:c>
      <x:c r="C517" s="239" t="n">
        <x:v>2</x:v>
      </x:c>
      <x:c r="D517" s="239" t="str">
        <x:v>A priori protocol/registration and justification of deviations</x:v>
      </x:c>
      <x:c r="E517" s="239" t="str">
        <x:v>Yes</x:v>
      </x:c>
      <x:c r="F517" s="239" t="str">
        <x:v>Yes</x:v>
      </x:c>
      <x:c r="G517" s="239" t="str">
        <x:v>Prospective registration/protocol is reported.</x:v>
      </x:c>
      <x:c r="H517" s="239" t="str">
        <x:v>[MESCLADO 2 p. 138]</x:v>
      </x:c>
      <x:c r="I517" s="240" t="str">
        <x:v>Low</x:v>
      </x:c>
    </x:row>
    <x:row r="518">
      <x:c r="A518" s="239" t="str">
        <x:v>R033</x:v>
      </x:c>
      <x:c r="B518" s="239" t="str">
        <x:v>Benefits and risks of antiplatelet therapy for moyamoya disease: a systematic review and meta-analysis</x:v>
      </x:c>
      <x:c r="C518" s="239" t="n">
        <x:v>3</x:v>
      </x:c>
      <x:c r="D518" s="239" t="str">
        <x:v>Explanation for eligible study designs</x:v>
      </x:c>
      <x:c r="E518" s="239" t="str">
        <x:v>No</x:v>
      </x:c>
      <x:c r="F518" s="239" t="str">
        <x:v>Partial Yes</x:v>
      </x:c>
      <x:c r="G518" s="239" t="str">
        <x:v>Eligible designs are identifiable (randomized controlled trials, prospective cohorts, retrospective cohorts), but the rationale for choosing them is not fully explained.</x:v>
      </x:c>
      <x:c r="H518" s="239" t="str">
        <x:v>[MESCLADO 2 p. 138]</x:v>
      </x:c>
      <x:c r="I518" s="240" t="str">
        <x:v>Low</x:v>
      </x:c>
    </x:row>
    <x:row r="519">
      <x:c r="A519" s="239" t="str">
        <x:v>R033</x:v>
      </x:c>
      <x:c r="B519" s="239" t="str">
        <x:v>Benefits and risks of antiplatelet therapy for moyamoya disease: a systematic review and meta-analysis</x:v>
      </x:c>
      <x:c r="C519" s="239" t="n">
        <x:v>4</x:v>
      </x:c>
      <x:c r="D519" s="239" t="str">
        <x:v>Comprehensive literature search strategy</x:v>
      </x:c>
      <x:c r="E519" s="239" t="str">
        <x:v>Yes</x:v>
      </x:c>
      <x:c r="F519" s="239" t="str">
        <x:v>Partial Yes</x:v>
      </x:c>
      <x:c r="G519" s="239" t="str">
        <x:v>Multiple databases and search terms/date are reported, but the full reproducible strategy and/or supplementary searching are incomplete.</x:v>
      </x:c>
      <x:c r="H519" s="239" t="str">
        <x:v>[MESCLADO 2 p. 138]</x:v>
      </x:c>
      <x:c r="I519" s="240" t="str">
        <x:v>Low</x:v>
      </x:c>
    </x:row>
    <x:row r="520">
      <x:c r="A520" s="239" t="str">
        <x:v>R033</x:v>
      </x:c>
      <x:c r="B520" s="239" t="str">
        <x:v>Benefits and risks of antiplatelet therapy for moyamoya disease: a systematic review and meta-analysis</x:v>
      </x:c>
      <x:c r="C520" s="239" t="n">
        <x:v>5</x:v>
      </x:c>
      <x:c r="D520" s="239" t="str">
        <x:v>Study selection performed in duplicate</x:v>
      </x:c>
      <x:c r="E520" s="239" t="str">
        <x:v>No</x:v>
      </x:c>
      <x:c r="F520" s="239" t="str">
        <x:v>Yes</x:v>
      </x:c>
      <x:c r="G520" s="239" t="str">
        <x:v>Independent/duplicate study selection was reported.</x:v>
      </x:c>
      <x:c r="H520" s="239" t="str">
        <x:v>[MESCLADO 2 p. 139]</x:v>
      </x:c>
      <x:c r="I520" s="240" t="str">
        <x:v>Low</x:v>
      </x:c>
    </x:row>
    <x:row r="521">
      <x:c r="A521" s="239" t="str">
        <x:v>R033</x:v>
      </x:c>
      <x:c r="B521" s="239" t="str">
        <x:v>Benefits and risks of antiplatelet therapy for moyamoya disease: a systematic review and meta-analysis</x:v>
      </x:c>
      <x:c r="C521" s="239" t="n">
        <x:v>6</x:v>
      </x:c>
      <x:c r="D521" s="239" t="str">
        <x:v>Data extraction performed in duplicate</x:v>
      </x:c>
      <x:c r="E521" s="239" t="str">
        <x:v>No</x:v>
      </x:c>
      <x:c r="F521" s="239" t="str">
        <x:v>Partial Yes</x:v>
      </x:c>
      <x:c r="G521" s="239" t="str">
        <x:v>Data extraction was independently duplicated or checked.</x:v>
      </x:c>
      <x:c r="H521" s="239" t="str">
        <x:v>[MESCLADO 2 p. 139]</x:v>
      </x:c>
      <x:c r="I521" s="240" t="str">
        <x:v>Low</x:v>
      </x:c>
    </x:row>
    <x:row r="522">
      <x:c r="A522" s="239" t="str">
        <x:v>R033</x:v>
      </x:c>
      <x:c r="B522" s="239" t="str">
        <x:v>Benefits and risks of antiplatelet therapy for moyamoya disease: a systematic review and meta-analysis</x:v>
      </x:c>
      <x:c r="C522" s="239" t="n">
        <x:v>7</x:v>
      </x:c>
      <x:c r="D522" s="239" t="str">
        <x:v>List of excluded studies with justification</x:v>
      </x:c>
      <x:c r="E522" s="239" t="str">
        <x:v>Yes</x:v>
      </x:c>
      <x:c r="F522" s="239" t="str">
        <x:v>No</x:v>
      </x:c>
      <x:c r="G522" s="239" t="str">
        <x:v>No study-level list of excluded full-text reports with individual reasons was located.</x:v>
      </x:c>
      <x:c r="H522" s="239" t="str">
        <x:v>[MESCLADO 2 p. 138]</x:v>
      </x:c>
      <x:c r="I522" s="240" t="str">
        <x:v>Low</x:v>
      </x:c>
    </x:row>
    <x:row r="523">
      <x:c r="A523" s="239" t="str">
        <x:v>R033</x:v>
      </x:c>
      <x:c r="B523" s="239" t="str">
        <x:v>Benefits and risks of antiplatelet therapy for moyamoya disease: a systematic review and meta-analysis</x:v>
      </x:c>
      <x:c r="C523" s="239" t="n">
        <x:v>8</x:v>
      </x:c>
      <x:c r="D523" s="239" t="str">
        <x:v>Adequate description of included studies</x:v>
      </x:c>
      <x:c r="E523" s="239" t="str">
        <x:v>No</x:v>
      </x:c>
      <x:c r="F523" s="239" t="str">
        <x:v>Yes</x:v>
      </x:c>
      <x:c r="G523" s="239" t="str">
        <x:v>Included studies are described in tabular form with multiple relevant characteristics.</x:v>
      </x:c>
      <x:c r="H523" s="239" t="str">
        <x:v>[MESCLADO 2 p. 138]</x:v>
      </x:c>
      <x:c r="I523" s="240" t="str">
        <x:v>Low</x:v>
      </x:c>
    </x:row>
    <x:row r="524">
      <x:c r="A524" s="239" t="str">
        <x:v>R033</x:v>
      </x:c>
      <x:c r="B524" s="239" t="str">
        <x:v>Benefits and risks of antiplatelet therapy for moyamoya disease: a systematic review and meta-analysis</x:v>
      </x:c>
      <x:c r="C524" s="239" t="n">
        <x:v>9</x:v>
      </x:c>
      <x:c r="D524" s="239" t="str">
        <x:v>Satisfactory risk-of-bias assessment</x:v>
      </x:c>
      <x:c r="E524" s="239" t="str">
        <x:v>Yes</x:v>
      </x:c>
      <x:c r="F524" s="239" t="str">
        <x:v>Yes</x:v>
      </x:c>
      <x:c r="G524" s="239" t="str">
        <x:v>Risk of bias was assessed using Cochrane risk of bias.</x:v>
      </x:c>
      <x:c r="H524" s="239" t="str">
        <x:v>[MESCLADO 2 p. 139]</x:v>
      </x:c>
      <x:c r="I524" s="240" t="str">
        <x:v>Low</x:v>
      </x:c>
    </x:row>
    <x:row r="525">
      <x:c r="A525" s="239" t="str">
        <x:v>R033</x:v>
      </x:c>
      <x:c r="B525" s="239" t="str">
        <x:v>Benefits and risks of antiplatelet therapy for moyamoya disease: a systematic review and meta-analysis</x:v>
      </x:c>
      <x:c r="C525" s="239" t="n">
        <x:v>10</x:v>
      </x:c>
      <x:c r="D525" s="239" t="str">
        <x:v>Reported sources of funding for included primary studies</x:v>
      </x:c>
      <x:c r="E525" s="239" t="str">
        <x:v>No</x:v>
      </x:c>
      <x:c r="F525" s="239" t="str">
        <x:v>No</x:v>
      </x:c>
      <x:c r="G525" s="239" t="str">
        <x:v>Funding sources of the included primary studies were not systematically reported.</x:v>
      </x:c>
      <x:c r="H525" s="239" t="str">
        <x:v>[MESCLADO 2 p. 138]</x:v>
      </x:c>
      <x:c r="I525" s="240" t="str">
        <x:v>Low</x:v>
      </x:c>
    </x:row>
    <x:row r="526">
      <x:c r="A526" s="239" t="str">
        <x:v>R033</x:v>
      </x:c>
      <x:c r="B526" s="239" t="str">
        <x:v>Benefits and risks of antiplatelet therapy for moyamoya disease: a systematic review and meta-analysis</x:v>
      </x:c>
      <x:c r="C526" s="239" t="n">
        <x:v>11</x:v>
      </x:c>
      <x:c r="D526" s="239" t="str">
        <x:v>Appropriate methods for statistical combination/meta-analysis</x:v>
      </x:c>
      <x:c r="E526" s="239" t="str">
        <x:v>Yes</x:v>
      </x:c>
      <x:c r="F526" s="239" t="str">
        <x:v>Partial Yes</x:v>
      </x:c>
      <x:c r="G526" s="239" t="str">
        <x:v>Some meta-analytic methods are reported, but model choice, heterogeneity, dependence or sparse-event handling is incomplete.</x:v>
      </x:c>
      <x:c r="H526" s="239" t="str">
        <x:v>[MESCLADO 2 p. 138]</x:v>
      </x:c>
      <x:c r="I526" s="240" t="str">
        <x:v>Low</x:v>
      </x:c>
    </x:row>
    <x:row r="527">
      <x:c r="A527" s="239" t="str">
        <x:v>R033</x:v>
      </x:c>
      <x:c r="B527" s="239" t="str">
        <x:v>Benefits and risks of antiplatelet therapy for moyamoya disease: a systematic review and meta-analysis</x:v>
      </x:c>
      <x:c r="C527" s="239" t="n">
        <x:v>12</x:v>
      </x:c>
      <x:c r="D527" s="239" t="str">
        <x:v>Assessed impact of risk of bias on synthesis/results</x:v>
      </x:c>
      <x:c r="E527" s="239" t="str">
        <x:v>No</x:v>
      </x:c>
      <x:c r="F527" s="239" t="str">
        <x:v>Yes</x:v>
      </x:c>
      <x:c r="G527" s="239" t="str">
        <x:v>Sensitivity/subgroup analysis or explicit assessment of risk-of-bias impact is reported.</x:v>
      </x:c>
      <x:c r="H527" s="239" t="str">
        <x:v>[MESCLADO 2 p. 138]</x:v>
      </x:c>
      <x:c r="I527" s="240" t="str">
        <x:v>Low</x:v>
      </x:c>
    </x:row>
    <x:row r="528">
      <x:c r="A528" s="239" t="str">
        <x:v>R033</x:v>
      </x:c>
      <x:c r="B528" s="239" t="str">
        <x:v>Benefits and risks of antiplatelet therapy for moyamoya disease: a systematic review and meta-analysis</x:v>
      </x:c>
      <x:c r="C528" s="239" t="n">
        <x:v>13</x:v>
      </x:c>
      <x:c r="D528" s="239" t="str">
        <x:v>Accounted for risk of bias when interpreting results</x:v>
      </x:c>
      <x:c r="E528" s="239" t="str">
        <x:v>Yes</x:v>
      </x:c>
      <x:c r="F528" s="239" t="str">
        <x:v>Partial Yes</x:v>
      </x:c>
      <x:c r="G528" s="239" t="str">
        <x:v>Limitations are discussed, but linkage between risk-of-bias judgments and conclusions is incomplete.</x:v>
      </x:c>
      <x:c r="H528" s="239" t="str">
        <x:v>[MESCLADO 2 p. 139]</x:v>
      </x:c>
      <x:c r="I528" s="240" t="str">
        <x:v>Low</x:v>
      </x:c>
    </x:row>
    <x:row r="529">
      <x:c r="A529" s="239" t="str">
        <x:v>R033</x:v>
      </x:c>
      <x:c r="B529" s="239" t="str">
        <x:v>Benefits and risks of antiplatelet therapy for moyamoya disease: a systematic review and meta-analysis</x:v>
      </x:c>
      <x:c r="C529" s="239" t="n">
        <x:v>14</x:v>
      </x:c>
      <x:c r="D529" s="239" t="str">
        <x:v>Explained/discussed heterogeneity</x:v>
      </x:c>
      <x:c r="E529" s="239" t="str">
        <x:v>No</x:v>
      </x:c>
      <x:c r="F529" s="239" t="str">
        <x:v>Yes</x:v>
      </x:c>
      <x:c r="G529" s="239" t="str">
        <x:v>Statistical heterogeneity is quantified and explored.</x:v>
      </x:c>
      <x:c r="H529" s="239" t="str">
        <x:v>[MESCLADO 2 p. 138]</x:v>
      </x:c>
      <x:c r="I529" s="240" t="str">
        <x:v>Low</x:v>
      </x:c>
    </x:row>
    <x:row r="530">
      <x:c r="A530" s="239" t="str">
        <x:v>R033</x:v>
      </x:c>
      <x:c r="B530" s="239" t="str">
        <x:v>Benefits and risks of antiplatelet therapy for moyamoya disease: a systematic review and meta-analysis</x:v>
      </x:c>
      <x:c r="C530" s="239" t="n">
        <x:v>15</x:v>
      </x:c>
      <x:c r="D530" s="239" t="str">
        <x:v>Investigated publication bias and discussed its impact</x:v>
      </x:c>
      <x:c r="E530" s="239" t="str">
        <x:v>Yes</x:v>
      </x:c>
      <x:c r="F530" s="239" t="str">
        <x:v>Yes</x:v>
      </x:c>
      <x:c r="G530" s="239" t="str">
        <x:v>Publication bias/small-study effects were assessed or explicitly judged infeasible because of few studies.</x:v>
      </x:c>
      <x:c r="H530" s="239" t="str">
        <x:v>[MESCLADO 2 p. 138]</x:v>
      </x:c>
      <x:c r="I530" s="240" t="str">
        <x:v>Low</x:v>
      </x:c>
    </x:row>
    <x:row r="531">
      <x:c r="A531" s="239" t="str">
        <x:v>R033</x:v>
      </x:c>
      <x:c r="B531" s="239" t="str">
        <x:v>Benefits and risks of antiplatelet therapy for moyamoya disease: a systematic review and meta-analysis</x:v>
      </x:c>
      <x:c r="C531" s="239" t="n">
        <x:v>16</x:v>
      </x:c>
      <x:c r="D531" s="239" t="str">
        <x:v>Reported review funding and conflicts of interest</x:v>
      </x:c>
      <x:c r="E531" s="239" t="str">
        <x:v>No</x:v>
      </x:c>
      <x:c r="F531" s="239" t="str">
        <x:v>Partial Yes</x:v>
      </x:c>
      <x:c r="G531" s="239" t="str">
        <x:v>Only one of funding/support or conflicts/disclosures is clearly reported.</x:v>
      </x:c>
      <x:c r="H531" s="239" t="str">
        <x:v>[MESCLADO 2 p. 146]</x:v>
      </x:c>
      <x:c r="I531" s="240" t="str">
        <x:v>Low</x:v>
      </x:c>
    </x:row>
    <x:row r="532">
      <x:c r="A532" s="239" t="str">
        <x:v>R034</x:v>
      </x:c>
      <x:c r="B532" s="239" t="str">
        <x:v>Postoperative seizure, stroke, hemorrhage, and cerebral hyperperfusion syndrome rates in adult patients with moyamoya disease undergoing revascularization: a systematic review and proportional meta-analysis</x:v>
      </x:c>
      <x:c r="C532" s="239" t="n">
        <x:v>1</x:v>
      </x:c>
      <x:c r="D532" s="239" t="str">
        <x:v>PICO components in question and inclusion criteria</x:v>
      </x:c>
      <x:c r="E532" s="239" t="str">
        <x:v>No</x:v>
      </x:c>
      <x:c r="F532" s="239" t="str">
        <x:v>Yes</x:v>
      </x:c>
      <x:c r="G532" s="239" t="str">
        <x:v>Population/intervention/outcomes are specified; comparator may be absent in descriptive or single-arm reviews.</x:v>
      </x:c>
      <x:c r="H532" s="239" t="str">
        <x:v>[MESCLADO 2 p. 148]</x:v>
      </x:c>
      <x:c r="I532" s="240" t="str">
        <x:v>Low</x:v>
      </x:c>
    </x:row>
    <x:row r="533">
      <x:c r="A533" s="239" t="str">
        <x:v>R034</x:v>
      </x:c>
      <x:c r="B533" s="239" t="str">
        <x:v>Postoperative seizure, stroke, hemorrhage, and cerebral hyperperfusion syndrome rates in adult patients with moyamoya disease undergoing revascularization: a systematic review and proportional meta-analysis</x:v>
      </x:c>
      <x:c r="C533" s="239" t="n">
        <x:v>2</x:v>
      </x:c>
      <x:c r="D533" s="239" t="str">
        <x:v>A priori protocol/registration and justification of deviations</x:v>
      </x:c>
      <x:c r="E533" s="239" t="str">
        <x:v>Yes</x:v>
      </x:c>
      <x:c r="F533" s="239" t="str">
        <x:v>Yes</x:v>
      </x:c>
      <x:c r="G533" s="239" t="str">
        <x:v>Prospective registration/protocol is reported.</x:v>
      </x:c>
      <x:c r="H533" s="239" t="str">
        <x:v>[MESCLADO 2 p. 148]</x:v>
      </x:c>
      <x:c r="I533" s="240" t="str">
        <x:v>Low</x:v>
      </x:c>
    </x:row>
    <x:row r="534">
      <x:c r="A534" s="239" t="str">
        <x:v>R034</x:v>
      </x:c>
      <x:c r="B534" s="239" t="str">
        <x:v>Postoperative seizure, stroke, hemorrhage, and cerebral hyperperfusion syndrome rates in adult patients with moyamoya disease undergoing revascularization: a systematic review and proportional meta-analysis</x:v>
      </x:c>
      <x:c r="C534" s="239" t="n">
        <x:v>3</x:v>
      </x:c>
      <x:c r="D534" s="239" t="str">
        <x:v>Explanation for eligible study designs</x:v>
      </x:c>
      <x:c r="E534" s="239" t="str">
        <x:v>No</x:v>
      </x:c>
      <x:c r="F534" s="239" t="str">
        <x:v>Partial Yes</x:v>
      </x:c>
      <x:c r="G534" s="239" t="str">
        <x:v>Eligible designs are identifiable (retrospective cohorts, case series), but the rationale for choosing them is not fully explained.</x:v>
      </x:c>
      <x:c r="H534" s="239" t="str">
        <x:v>[MESCLADO 2 p. 148]</x:v>
      </x:c>
      <x:c r="I534" s="240" t="str">
        <x:v>Low</x:v>
      </x:c>
    </x:row>
    <x:row r="535">
      <x:c r="A535" s="239" t="str">
        <x:v>R034</x:v>
      </x:c>
      <x:c r="B535" s="239" t="str">
        <x:v>Postoperative seizure, stroke, hemorrhage, and cerebral hyperperfusion syndrome rates in adult patients with moyamoya disease undergoing revascularization: a systematic review and proportional meta-analysis</x:v>
      </x:c>
      <x:c r="C535" s="239" t="n">
        <x:v>4</x:v>
      </x:c>
      <x:c r="D535" s="239" t="str">
        <x:v>Comprehensive literature search strategy</x:v>
      </x:c>
      <x:c r="E535" s="239" t="str">
        <x:v>Yes</x:v>
      </x:c>
      <x:c r="F535" s="239" t="str">
        <x:v>Partial Yes</x:v>
      </x:c>
      <x:c r="G535" s="239" t="str">
        <x:v>Multiple databases and search terms/date are reported, but the full reproducible strategy and/or supplementary searching are incomplete.</x:v>
      </x:c>
      <x:c r="H535" s="239" t="str">
        <x:v>[MESCLADO 2 p. 148]</x:v>
      </x:c>
      <x:c r="I535" s="240" t="str">
        <x:v>Low</x:v>
      </x:c>
    </x:row>
    <x:row r="536">
      <x:c r="A536" s="239" t="str">
        <x:v>R034</x:v>
      </x:c>
      <x:c r="B536" s="239" t="str">
        <x:v>Postoperative seizure, stroke, hemorrhage, and cerebral hyperperfusion syndrome rates in adult patients with moyamoya disease undergoing revascularization: a systematic review and proportional meta-analysis</x:v>
      </x:c>
      <x:c r="C536" s="239" t="n">
        <x:v>5</x:v>
      </x:c>
      <x:c r="D536" s="239" t="str">
        <x:v>Study selection performed in duplicate</x:v>
      </x:c>
      <x:c r="E536" s="239" t="str">
        <x:v>No</x:v>
      </x:c>
      <x:c r="F536" s="239" t="str">
        <x:v>Yes</x:v>
      </x:c>
      <x:c r="G536" s="239" t="str">
        <x:v>Independent/duplicate study selection was reported.</x:v>
      </x:c>
      <x:c r="H536" s="239" t="str">
        <x:v>[MESCLADO 2 p. 150]</x:v>
      </x:c>
      <x:c r="I536" s="240" t="str">
        <x:v>Low</x:v>
      </x:c>
    </x:row>
    <x:row r="537">
      <x:c r="A537" s="239" t="str">
        <x:v>R034</x:v>
      </x:c>
      <x:c r="B537" s="239" t="str">
        <x:v>Postoperative seizure, stroke, hemorrhage, and cerebral hyperperfusion syndrome rates in adult patients with moyamoya disease undergoing revascularization: a systematic review and proportional meta-analysis</x:v>
      </x:c>
      <x:c r="C537" s="239" t="n">
        <x:v>6</x:v>
      </x:c>
      <x:c r="D537" s="239" t="str">
        <x:v>Data extraction performed in duplicate</x:v>
      </x:c>
      <x:c r="E537" s="239" t="str">
        <x:v>No</x:v>
      </x:c>
      <x:c r="F537" s="239" t="str">
        <x:v>Partial Yes</x:v>
      </x:c>
      <x:c r="G537" s="239" t="str">
        <x:v>Data extraction was independently duplicated or checked.</x:v>
      </x:c>
      <x:c r="H537" s="239" t="str">
        <x:v>[MESCLADO 2 p. 150]</x:v>
      </x:c>
      <x:c r="I537" s="240" t="str">
        <x:v>Low</x:v>
      </x:c>
    </x:row>
    <x:row r="538">
      <x:c r="A538" s="239" t="str">
        <x:v>R034</x:v>
      </x:c>
      <x:c r="B538" s="239" t="str">
        <x:v>Postoperative seizure, stroke, hemorrhage, and cerebral hyperperfusion syndrome rates in adult patients with moyamoya disease undergoing revascularization: a systematic review and proportional meta-analysis</x:v>
      </x:c>
      <x:c r="C538" s="239" t="n">
        <x:v>7</x:v>
      </x:c>
      <x:c r="D538" s="239" t="str">
        <x:v>List of excluded studies with justification</x:v>
      </x:c>
      <x:c r="E538" s="239" t="str">
        <x:v>Yes</x:v>
      </x:c>
      <x:c r="F538" s="239" t="str">
        <x:v>No</x:v>
      </x:c>
      <x:c r="G538" s="239" t="str">
        <x:v>No study-level list of excluded full-text reports with individual reasons was located.</x:v>
      </x:c>
      <x:c r="H538" s="239" t="str">
        <x:v>[MESCLADO 2 p. 148]</x:v>
      </x:c>
      <x:c r="I538" s="240" t="str">
        <x:v>Low</x:v>
      </x:c>
    </x:row>
    <x:row r="539">
      <x:c r="A539" s="239" t="str">
        <x:v>R034</x:v>
      </x:c>
      <x:c r="B539" s="239" t="str">
        <x:v>Postoperative seizure, stroke, hemorrhage, and cerebral hyperperfusion syndrome rates in adult patients with moyamoya disease undergoing revascularization: a systematic review and proportional meta-analysis</x:v>
      </x:c>
      <x:c r="C539" s="239" t="n">
        <x:v>8</x:v>
      </x:c>
      <x:c r="D539" s="239" t="str">
        <x:v>Adequate description of included studies</x:v>
      </x:c>
      <x:c r="E539" s="239" t="str">
        <x:v>No</x:v>
      </x:c>
      <x:c r="F539" s="239" t="str">
        <x:v>Yes</x:v>
      </x:c>
      <x:c r="G539" s="239" t="str">
        <x:v>Included studies are described in tabular form with multiple relevant characteristics.</x:v>
      </x:c>
      <x:c r="H539" s="239" t="str">
        <x:v>[MESCLADO 2 p. 148]</x:v>
      </x:c>
      <x:c r="I539" s="240" t="str">
        <x:v>Low</x:v>
      </x:c>
    </x:row>
    <x:row r="540">
      <x:c r="A540" s="239" t="str">
        <x:v>R034</x:v>
      </x:c>
      <x:c r="B540" s="239" t="str">
        <x:v>Postoperative seizure, stroke, hemorrhage, and cerebral hyperperfusion syndrome rates in adult patients with moyamoya disease undergoing revascularization: a systematic review and proportional meta-analysis</x:v>
      </x:c>
      <x:c r="C540" s="239" t="n">
        <x:v>9</x:v>
      </x:c>
      <x:c r="D540" s="239" t="str">
        <x:v>Satisfactory risk-of-bias assessment</x:v>
      </x:c>
      <x:c r="E540" s="239" t="str">
        <x:v>Yes</x:v>
      </x:c>
      <x:c r="F540" s="239" t="str">
        <x:v>Yes</x:v>
      </x:c>
      <x:c r="G540" s="239" t="str">
        <x:v>Risk of bias was assessed using Joanna Briggs Institute.</x:v>
      </x:c>
      <x:c r="H540" s="239" t="str">
        <x:v>[MESCLADO 2 p. 150]</x:v>
      </x:c>
      <x:c r="I540" s="240" t="str">
        <x:v>Low</x:v>
      </x:c>
    </x:row>
    <x:row r="541">
      <x:c r="A541" s="239" t="str">
        <x:v>R034</x:v>
      </x:c>
      <x:c r="B541" s="239" t="str">
        <x:v>Postoperative seizure, stroke, hemorrhage, and cerebral hyperperfusion syndrome rates in adult patients with moyamoya disease undergoing revascularization: a systematic review and proportional meta-analysis</x:v>
      </x:c>
      <x:c r="C541" s="239" t="n">
        <x:v>10</x:v>
      </x:c>
      <x:c r="D541" s="239" t="str">
        <x:v>Reported sources of funding for included primary studies</x:v>
      </x:c>
      <x:c r="E541" s="239" t="str">
        <x:v>No</x:v>
      </x:c>
      <x:c r="F541" s="239" t="str">
        <x:v>No</x:v>
      </x:c>
      <x:c r="G541" s="239" t="str">
        <x:v>Funding sources of the included primary studies were not systematically reported.</x:v>
      </x:c>
      <x:c r="H541" s="239" t="str">
        <x:v>[MESCLADO 2 p. 148]</x:v>
      </x:c>
      <x:c r="I541" s="240" t="str">
        <x:v>Low</x:v>
      </x:c>
    </x:row>
    <x:row r="542">
      <x:c r="A542" s="239" t="str">
        <x:v>R034</x:v>
      </x:c>
      <x:c r="B542" s="239" t="str">
        <x:v>Postoperative seizure, stroke, hemorrhage, and cerebral hyperperfusion syndrome rates in adult patients with moyamoya disease undergoing revascularization: a systematic review and proportional meta-analysis</x:v>
      </x:c>
      <x:c r="C542" s="239" t="n">
        <x:v>11</x:v>
      </x:c>
      <x:c r="D542" s="239" t="str">
        <x:v>Appropriate methods for statistical combination/meta-analysis</x:v>
      </x:c>
      <x:c r="E542" s="239" t="str">
        <x:v>Yes</x:v>
      </x:c>
      <x:c r="F542" s="239" t="str">
        <x:v>Yes</x:v>
      </x:c>
      <x:c r="G542" s="239" t="str">
        <x:v>Statistical pooling reports random-effects and heterogeneity assessment; residual unit-of-analysis/observational limitations remain.</x:v>
      </x:c>
      <x:c r="H542" s="239" t="str">
        <x:v>[MESCLADO 2 p. 148]</x:v>
      </x:c>
      <x:c r="I542" s="240" t="str">
        <x:v>Low</x:v>
      </x:c>
    </x:row>
    <x:row r="543">
      <x:c r="A543" s="239" t="str">
        <x:v>R034</x:v>
      </x:c>
      <x:c r="B543" s="239" t="str">
        <x:v>Postoperative seizure, stroke, hemorrhage, and cerebral hyperperfusion syndrome rates in adult patients with moyamoya disease undergoing revascularization: a systematic review and proportional meta-analysis</x:v>
      </x:c>
      <x:c r="C543" s="239" t="n">
        <x:v>12</x:v>
      </x:c>
      <x:c r="D543" s="239" t="str">
        <x:v>Assessed impact of risk of bias on synthesis/results</x:v>
      </x:c>
      <x:c r="E543" s="239" t="str">
        <x:v>No</x:v>
      </x:c>
      <x:c r="F543" s="239" t="str">
        <x:v>Partial Yes</x:v>
      </x:c>
      <x:c r="G543" s="239" t="str">
        <x:v>Study quality is described but its quantitative impact on pooled estimates is not fully assessed.</x:v>
      </x:c>
      <x:c r="H543" s="239" t="str">
        <x:v>[MESCLADO 2 p. 148]</x:v>
      </x:c>
      <x:c r="I543" s="240" t="str">
        <x:v>Low</x:v>
      </x:c>
    </x:row>
    <x:row r="544">
      <x:c r="A544" s="239" t="str">
        <x:v>R034</x:v>
      </x:c>
      <x:c r="B544" s="239" t="str">
        <x:v>Postoperative seizure, stroke, hemorrhage, and cerebral hyperperfusion syndrome rates in adult patients with moyamoya disease undergoing revascularization: a systematic review and proportional meta-analysis</x:v>
      </x:c>
      <x:c r="C544" s="239" t="n">
        <x:v>13</x:v>
      </x:c>
      <x:c r="D544" s="239" t="str">
        <x:v>Accounted for risk of bias when interpreting results</x:v>
      </x:c>
      <x:c r="E544" s="239" t="str">
        <x:v>Yes</x:v>
      </x:c>
      <x:c r="F544" s="239" t="str">
        <x:v>Partial Yes</x:v>
      </x:c>
      <x:c r="G544" s="239" t="str">
        <x:v>Limitations are discussed, but linkage between risk-of-bias judgments and conclusions is incomplete.</x:v>
      </x:c>
      <x:c r="H544" s="239" t="str">
        <x:v>[MESCLADO 2 p. 150]</x:v>
      </x:c>
      <x:c r="I544" s="240" t="str">
        <x:v>Low</x:v>
      </x:c>
    </x:row>
    <x:row r="545">
      <x:c r="A545" s="239" t="str">
        <x:v>R034</x:v>
      </x:c>
      <x:c r="B545" s="239" t="str">
        <x:v>Postoperative seizure, stroke, hemorrhage, and cerebral hyperperfusion syndrome rates in adult patients with moyamoya disease undergoing revascularization: a systematic review and proportional meta-analysis</x:v>
      </x:c>
      <x:c r="C545" s="239" t="n">
        <x:v>14</x:v>
      </x:c>
      <x:c r="D545" s="239" t="str">
        <x:v>Explained/discussed heterogeneity</x:v>
      </x:c>
      <x:c r="E545" s="239" t="str">
        <x:v>No</x:v>
      </x:c>
      <x:c r="F545" s="239" t="str">
        <x:v>Yes</x:v>
      </x:c>
      <x:c r="G545" s="239" t="str">
        <x:v>Statistical heterogeneity is quantified and explored.</x:v>
      </x:c>
      <x:c r="H545" s="239" t="str">
        <x:v>[MESCLADO 2 p. 148]</x:v>
      </x:c>
      <x:c r="I545" s="240" t="str">
        <x:v>Low</x:v>
      </x:c>
    </x:row>
    <x:row r="546">
      <x:c r="A546" s="239" t="str">
        <x:v>R034</x:v>
      </x:c>
      <x:c r="B546" s="239" t="str">
        <x:v>Postoperative seizure, stroke, hemorrhage, and cerebral hyperperfusion syndrome rates in adult patients with moyamoya disease undergoing revascularization: a systematic review and proportional meta-analysis</x:v>
      </x:c>
      <x:c r="C546" s="239" t="n">
        <x:v>15</x:v>
      </x:c>
      <x:c r="D546" s="239" t="str">
        <x:v>Investigated publication bias and discussed its impact</x:v>
      </x:c>
      <x:c r="E546" s="239" t="str">
        <x:v>Yes</x:v>
      </x:c>
      <x:c r="F546" s="239" t="str">
        <x:v>Yes</x:v>
      </x:c>
      <x:c r="G546" s="239" t="str">
        <x:v>Publication bias/small-study effects were assessed or explicitly judged infeasible because of few studies.</x:v>
      </x:c>
      <x:c r="H546" s="239" t="str">
        <x:v>[MESCLADO 2 p. 148]</x:v>
      </x:c>
      <x:c r="I546" s="240" t="str">
        <x:v>Low</x:v>
      </x:c>
    </x:row>
    <x:row r="547">
      <x:c r="A547" s="239" t="str">
        <x:v>R034</x:v>
      </x:c>
      <x:c r="B547" s="239" t="str">
        <x:v>Postoperative seizure, stroke, hemorrhage, and cerebral hyperperfusion syndrome rates in adult patients with moyamoya disease undergoing revascularization: a systematic review and proportional meta-analysis</x:v>
      </x:c>
      <x:c r="C547" s="239" t="n">
        <x:v>16</x:v>
      </x:c>
      <x:c r="D547" s="239" t="str">
        <x:v>Reported review funding and conflicts of interest</x:v>
      </x:c>
      <x:c r="E547" s="239" t="str">
        <x:v>No</x:v>
      </x:c>
      <x:c r="F547" s="239" t="str">
        <x:v>Yes</x:v>
      </x:c>
      <x:c r="G547" s="239" t="str">
        <x:v>Review funding/support and author conflicts/disclosures are reported.</x:v>
      </x:c>
      <x:c r="H547" s="239" t="str">
        <x:v>[MESCLADO 2 p. 165]</x:v>
      </x:c>
      <x:c r="I547" s="240" t="str">
        <x:v>Low</x:v>
      </x:c>
    </x:row>
    <x:row r="548">
      <x:c r="A548" s="239" t="str">
        <x:v>R035</x:v>
      </x:c>
      <x:c r="B548" s="239" t="str">
        <x:v>Antiplatelet therapy may improve the prognosis of patients with moyamoya disease: a 12-year retrospective study</x:v>
      </x:c>
      <x:c r="C548" s="239" t="n">
        <x:v>1</x:v>
      </x:c>
      <x:c r="D548" s="239" t="str">
        <x:v>PICO components in question and inclusion criteria</x:v>
      </x:c>
      <x:c r="E548" s="239" t="str">
        <x:v>No</x:v>
      </x:c>
      <x:c r="F548" s="239" t="str">
        <x:v>Not applicable</x:v>
      </x:c>
      <x:c r="G548" s="239" t="str">
        <x:v>Excluded at full text before appraisal.</x:v>
      </x:c>
      <x:c r="H548" s="239" t="str">
        <x:v>[MESCLADO 2 p. 169]</x:v>
      </x:c>
      <x:c r="I548" s="240" t="str">
        <x:v>Not applicable</x:v>
      </x:c>
    </x:row>
    <x:row r="549">
      <x:c r="A549" s="239" t="str">
        <x:v>R035</x:v>
      </x:c>
      <x:c r="B549" s="239" t="str">
        <x:v>Antiplatelet therapy may improve the prognosis of patients with moyamoya disease: a 12-year retrospective study</x:v>
      </x:c>
      <x:c r="C549" s="239" t="n">
        <x:v>2</x:v>
      </x:c>
      <x:c r="D549" s="239" t="str">
        <x:v>A priori protocol/registration and justification of deviations</x:v>
      </x:c>
      <x:c r="E549" s="239" t="str">
        <x:v>Yes</x:v>
      </x:c>
      <x:c r="F549" s="239" t="str">
        <x:v>Not applicable</x:v>
      </x:c>
      <x:c r="G549" s="239" t="str">
        <x:v>Excluded at full text before appraisal.</x:v>
      </x:c>
      <x:c r="H549" s="239" t="str">
        <x:v>[MESCLADO 2 p. 169]</x:v>
      </x:c>
      <x:c r="I549" s="240" t="str">
        <x:v>Not applicable</x:v>
      </x:c>
    </x:row>
    <x:row r="550">
      <x:c r="A550" s="239" t="str">
        <x:v>R035</x:v>
      </x:c>
      <x:c r="B550" s="239" t="str">
        <x:v>Antiplatelet therapy may improve the prognosis of patients with moyamoya disease: a 12-year retrospective study</x:v>
      </x:c>
      <x:c r="C550" s="239" t="n">
        <x:v>3</x:v>
      </x:c>
      <x:c r="D550" s="239" t="str">
        <x:v>Explanation for eligible study designs</x:v>
      </x:c>
      <x:c r="E550" s="239" t="str">
        <x:v>No</x:v>
      </x:c>
      <x:c r="F550" s="239" t="str">
        <x:v>Not applicable</x:v>
      </x:c>
      <x:c r="G550" s="239" t="str">
        <x:v>Excluded at full text before appraisal.</x:v>
      </x:c>
      <x:c r="H550" s="239" t="str">
        <x:v>[MESCLADO 2 p. 169]</x:v>
      </x:c>
      <x:c r="I550" s="240" t="str">
        <x:v>Not applicable</x:v>
      </x:c>
    </x:row>
    <x:row r="551">
      <x:c r="A551" s="239" t="str">
        <x:v>R035</x:v>
      </x:c>
      <x:c r="B551" s="239" t="str">
        <x:v>Antiplatelet therapy may improve the prognosis of patients with moyamoya disease: a 12-year retrospective study</x:v>
      </x:c>
      <x:c r="C551" s="239" t="n">
        <x:v>4</x:v>
      </x:c>
      <x:c r="D551" s="239" t="str">
        <x:v>Comprehensive literature search strategy</x:v>
      </x:c>
      <x:c r="E551" s="239" t="str">
        <x:v>Yes</x:v>
      </x:c>
      <x:c r="F551" s="239" t="str">
        <x:v>Not applicable</x:v>
      </x:c>
      <x:c r="G551" s="239" t="str">
        <x:v>Excluded at full text before appraisal.</x:v>
      </x:c>
      <x:c r="H551" s="239" t="str">
        <x:v>[MESCLADO 2 p. 169]</x:v>
      </x:c>
      <x:c r="I551" s="240" t="str">
        <x:v>Not applicable</x:v>
      </x:c>
    </x:row>
    <x:row r="552">
      <x:c r="A552" s="239" t="str">
        <x:v>R035</x:v>
      </x:c>
      <x:c r="B552" s="239" t="str">
        <x:v>Antiplatelet therapy may improve the prognosis of patients with moyamoya disease: a 12-year retrospective study</x:v>
      </x:c>
      <x:c r="C552" s="239" t="n">
        <x:v>5</x:v>
      </x:c>
      <x:c r="D552" s="239" t="str">
        <x:v>Study selection performed in duplicate</x:v>
      </x:c>
      <x:c r="E552" s="239" t="str">
        <x:v>No</x:v>
      </x:c>
      <x:c r="F552" s="239" t="str">
        <x:v>Not applicable</x:v>
      </x:c>
      <x:c r="G552" s="239" t="str">
        <x:v>Excluded at full text before appraisal.</x:v>
      </x:c>
      <x:c r="H552" s="239" t="str">
        <x:v>[MESCLADO 2 p. 169]</x:v>
      </x:c>
      <x:c r="I552" s="240" t="str">
        <x:v>Not applicable</x:v>
      </x:c>
    </x:row>
    <x:row r="553">
      <x:c r="A553" s="239" t="str">
        <x:v>R035</x:v>
      </x:c>
      <x:c r="B553" s="239" t="str">
        <x:v>Antiplatelet therapy may improve the prognosis of patients with moyamoya disease: a 12-year retrospective study</x:v>
      </x:c>
      <x:c r="C553" s="239" t="n">
        <x:v>6</x:v>
      </x:c>
      <x:c r="D553" s="239" t="str">
        <x:v>Data extraction performed in duplicate</x:v>
      </x:c>
      <x:c r="E553" s="239" t="str">
        <x:v>No</x:v>
      </x:c>
      <x:c r="F553" s="239" t="str">
        <x:v>Not applicable</x:v>
      </x:c>
      <x:c r="G553" s="239" t="str">
        <x:v>Excluded at full text before appraisal.</x:v>
      </x:c>
      <x:c r="H553" s="239" t="str">
        <x:v>[MESCLADO 2 p. 169]</x:v>
      </x:c>
      <x:c r="I553" s="240" t="str">
        <x:v>Not applicable</x:v>
      </x:c>
    </x:row>
    <x:row r="554">
      <x:c r="A554" s="239" t="str">
        <x:v>R035</x:v>
      </x:c>
      <x:c r="B554" s="239" t="str">
        <x:v>Antiplatelet therapy may improve the prognosis of patients with moyamoya disease: a 12-year retrospective study</x:v>
      </x:c>
      <x:c r="C554" s="239" t="n">
        <x:v>7</x:v>
      </x:c>
      <x:c r="D554" s="239" t="str">
        <x:v>List of excluded studies with justification</x:v>
      </x:c>
      <x:c r="E554" s="239" t="str">
        <x:v>Yes</x:v>
      </x:c>
      <x:c r="F554" s="239" t="str">
        <x:v>Not applicable</x:v>
      </x:c>
      <x:c r="G554" s="239" t="str">
        <x:v>Excluded at full text before appraisal.</x:v>
      </x:c>
      <x:c r="H554" s="239" t="str">
        <x:v>[MESCLADO 2 p. 169]</x:v>
      </x:c>
      <x:c r="I554" s="240" t="str">
        <x:v>Not applicable</x:v>
      </x:c>
    </x:row>
    <x:row r="555">
      <x:c r="A555" s="239" t="str">
        <x:v>R035</x:v>
      </x:c>
      <x:c r="B555" s="239" t="str">
        <x:v>Antiplatelet therapy may improve the prognosis of patients with moyamoya disease: a 12-year retrospective study</x:v>
      </x:c>
      <x:c r="C555" s="239" t="n">
        <x:v>8</x:v>
      </x:c>
      <x:c r="D555" s="239" t="str">
        <x:v>Adequate description of included studies</x:v>
      </x:c>
      <x:c r="E555" s="239" t="str">
        <x:v>No</x:v>
      </x:c>
      <x:c r="F555" s="239" t="str">
        <x:v>Not applicable</x:v>
      </x:c>
      <x:c r="G555" s="239" t="str">
        <x:v>Excluded at full text before appraisal.</x:v>
      </x:c>
      <x:c r="H555" s="239" t="str">
        <x:v>[MESCLADO 2 p. 169]</x:v>
      </x:c>
      <x:c r="I555" s="240" t="str">
        <x:v>Not applicable</x:v>
      </x:c>
    </x:row>
    <x:row r="556">
      <x:c r="A556" s="239" t="str">
        <x:v>R035</x:v>
      </x:c>
      <x:c r="B556" s="239" t="str">
        <x:v>Antiplatelet therapy may improve the prognosis of patients with moyamoya disease: a 12-year retrospective study</x:v>
      </x:c>
      <x:c r="C556" s="239" t="n">
        <x:v>9</x:v>
      </x:c>
      <x:c r="D556" s="239" t="str">
        <x:v>Satisfactory risk-of-bias assessment</x:v>
      </x:c>
      <x:c r="E556" s="239" t="str">
        <x:v>Yes</x:v>
      </x:c>
      <x:c r="F556" s="239" t="str">
        <x:v>Not applicable</x:v>
      </x:c>
      <x:c r="G556" s="239" t="str">
        <x:v>Excluded at full text before appraisal.</x:v>
      </x:c>
      <x:c r="H556" s="239" t="str">
        <x:v>[MESCLADO 2 p. 169]</x:v>
      </x:c>
      <x:c r="I556" s="240" t="str">
        <x:v>Not applicable</x:v>
      </x:c>
    </x:row>
    <x:row r="557">
      <x:c r="A557" s="239" t="str">
        <x:v>R035</x:v>
      </x:c>
      <x:c r="B557" s="239" t="str">
        <x:v>Antiplatelet therapy may improve the prognosis of patients with moyamoya disease: a 12-year retrospective study</x:v>
      </x:c>
      <x:c r="C557" s="239" t="n">
        <x:v>10</x:v>
      </x:c>
      <x:c r="D557" s="239" t="str">
        <x:v>Reported sources of funding for included primary studies</x:v>
      </x:c>
      <x:c r="E557" s="239" t="str">
        <x:v>No</x:v>
      </x:c>
      <x:c r="F557" s="239" t="str">
        <x:v>Not applicable</x:v>
      </x:c>
      <x:c r="G557" s="239" t="str">
        <x:v>Excluded at full text before appraisal.</x:v>
      </x:c>
      <x:c r="H557" s="239" t="str">
        <x:v>[MESCLADO 2 p. 169]</x:v>
      </x:c>
      <x:c r="I557" s="240" t="str">
        <x:v>Not applicable</x:v>
      </x:c>
    </x:row>
    <x:row r="558">
      <x:c r="A558" s="239" t="str">
        <x:v>R035</x:v>
      </x:c>
      <x:c r="B558" s="239" t="str">
        <x:v>Antiplatelet therapy may improve the prognosis of patients with moyamoya disease: a 12-year retrospective study</x:v>
      </x:c>
      <x:c r="C558" s="239" t="n">
        <x:v>11</x:v>
      </x:c>
      <x:c r="D558" s="239" t="str">
        <x:v>Appropriate methods for statistical combination/meta-analysis</x:v>
      </x:c>
      <x:c r="E558" s="239" t="str">
        <x:v>Yes</x:v>
      </x:c>
      <x:c r="F558" s="239" t="str">
        <x:v>Not applicable</x:v>
      </x:c>
      <x:c r="G558" s="239" t="str">
        <x:v>Excluded at full text before appraisal.</x:v>
      </x:c>
      <x:c r="H558" s="239" t="str">
        <x:v>[MESCLADO 2 p. 169]</x:v>
      </x:c>
      <x:c r="I558" s="240" t="str">
        <x:v>Not applicable</x:v>
      </x:c>
    </x:row>
    <x:row r="559">
      <x:c r="A559" s="239" t="str">
        <x:v>R035</x:v>
      </x:c>
      <x:c r="B559" s="239" t="str">
        <x:v>Antiplatelet therapy may improve the prognosis of patients with moyamoya disease: a 12-year retrospective study</x:v>
      </x:c>
      <x:c r="C559" s="239" t="n">
        <x:v>12</x:v>
      </x:c>
      <x:c r="D559" s="239" t="str">
        <x:v>Assessed impact of risk of bias on synthesis/results</x:v>
      </x:c>
      <x:c r="E559" s="239" t="str">
        <x:v>No</x:v>
      </x:c>
      <x:c r="F559" s="239" t="str">
        <x:v>Not applicable</x:v>
      </x:c>
      <x:c r="G559" s="239" t="str">
        <x:v>Excluded at full text before appraisal.</x:v>
      </x:c>
      <x:c r="H559" s="239" t="str">
        <x:v>[MESCLADO 2 p. 169]</x:v>
      </x:c>
      <x:c r="I559" s="240" t="str">
        <x:v>Not applicable</x:v>
      </x:c>
    </x:row>
    <x:row r="560">
      <x:c r="A560" s="239" t="str">
        <x:v>R035</x:v>
      </x:c>
      <x:c r="B560" s="239" t="str">
        <x:v>Antiplatelet therapy may improve the prognosis of patients with moyamoya disease: a 12-year retrospective study</x:v>
      </x:c>
      <x:c r="C560" s="239" t="n">
        <x:v>13</x:v>
      </x:c>
      <x:c r="D560" s="239" t="str">
        <x:v>Accounted for risk of bias when interpreting results</x:v>
      </x:c>
      <x:c r="E560" s="239" t="str">
        <x:v>Yes</x:v>
      </x:c>
      <x:c r="F560" s="239" t="str">
        <x:v>Not applicable</x:v>
      </x:c>
      <x:c r="G560" s="239" t="str">
        <x:v>Excluded at full text before appraisal.</x:v>
      </x:c>
      <x:c r="H560" s="239" t="str">
        <x:v>[MESCLADO 2 p. 169]</x:v>
      </x:c>
      <x:c r="I560" s="240" t="str">
        <x:v>Not applicable</x:v>
      </x:c>
    </x:row>
    <x:row r="561">
      <x:c r="A561" s="239" t="str">
        <x:v>R035</x:v>
      </x:c>
      <x:c r="B561" s="239" t="str">
        <x:v>Antiplatelet therapy may improve the prognosis of patients with moyamoya disease: a 12-year retrospective study</x:v>
      </x:c>
      <x:c r="C561" s="239" t="n">
        <x:v>14</x:v>
      </x:c>
      <x:c r="D561" s="239" t="str">
        <x:v>Explained/discussed heterogeneity</x:v>
      </x:c>
      <x:c r="E561" s="239" t="str">
        <x:v>No</x:v>
      </x:c>
      <x:c r="F561" s="239" t="str">
        <x:v>Not applicable</x:v>
      </x:c>
      <x:c r="G561" s="239" t="str">
        <x:v>Excluded at full text before appraisal.</x:v>
      </x:c>
      <x:c r="H561" s="239" t="str">
        <x:v>[MESCLADO 2 p. 169]</x:v>
      </x:c>
      <x:c r="I561" s="240" t="str">
        <x:v>Not applicable</x:v>
      </x:c>
    </x:row>
    <x:row r="562">
      <x:c r="A562" s="239" t="str">
        <x:v>R035</x:v>
      </x:c>
      <x:c r="B562" s="239" t="str">
        <x:v>Antiplatelet therapy may improve the prognosis of patients with moyamoya disease: a 12-year retrospective study</x:v>
      </x:c>
      <x:c r="C562" s="239" t="n">
        <x:v>15</x:v>
      </x:c>
      <x:c r="D562" s="239" t="str">
        <x:v>Investigated publication bias and discussed its impact</x:v>
      </x:c>
      <x:c r="E562" s="239" t="str">
        <x:v>Yes</x:v>
      </x:c>
      <x:c r="F562" s="239" t="str">
        <x:v>Not applicable</x:v>
      </x:c>
      <x:c r="G562" s="239" t="str">
        <x:v>Excluded at full text before appraisal.</x:v>
      </x:c>
      <x:c r="H562" s="239" t="str">
        <x:v>[MESCLADO 2 p. 169]</x:v>
      </x:c>
      <x:c r="I562" s="240" t="str">
        <x:v>Not applicable</x:v>
      </x:c>
    </x:row>
    <x:row r="563">
      <x:c r="A563" s="239" t="str">
        <x:v>R035</x:v>
      </x:c>
      <x:c r="B563" s="239" t="str">
        <x:v>Antiplatelet therapy may improve the prognosis of patients with moyamoya disease: a 12-year retrospective study</x:v>
      </x:c>
      <x:c r="C563" s="239" t="n">
        <x:v>16</x:v>
      </x:c>
      <x:c r="D563" s="239" t="str">
        <x:v>Reported review funding and conflicts of interest</x:v>
      </x:c>
      <x:c r="E563" s="239" t="str">
        <x:v>No</x:v>
      </x:c>
      <x:c r="F563" s="239" t="str">
        <x:v>Not applicable</x:v>
      </x:c>
      <x:c r="G563" s="239" t="str">
        <x:v>Excluded at full text before appraisal.</x:v>
      </x:c>
      <x:c r="H563" s="239" t="str">
        <x:v>[MESCLADO 2 p. 169]</x:v>
      </x:c>
      <x:c r="I563" s="240" t="str">
        <x:v>Not applicable</x:v>
      </x:c>
    </x:row>
    <x:row r="564">
      <x:c r="A564" s="239" t="str">
        <x:v>R036</x:v>
      </x:c>
      <x:c r="B564" s="239" t="str">
        <x:v>Moyamoya disease in pregnancy: a systematic review</x:v>
      </x:c>
      <x:c r="C564" s="239" t="n">
        <x:v>1</x:v>
      </x:c>
      <x:c r="D564" s="239" t="str">
        <x:v>PICO components in question and inclusion criteria</x:v>
      </x:c>
      <x:c r="E564" s="239" t="str">
        <x:v>No</x:v>
      </x:c>
      <x:c r="F564" s="239" t="str">
        <x:v>Yes</x:v>
      </x:c>
      <x:c r="G564" s="239" t="str">
        <x:v>Population/intervention/outcomes are specified; comparator may be absent in descriptive or single-arm reviews.</x:v>
      </x:c>
      <x:c r="H564" s="239" t="str">
        <x:v>[MESCLADO 2 p. 178]</x:v>
      </x:c>
      <x:c r="I564" s="240" t="str">
        <x:v>Low</x:v>
      </x:c>
    </x:row>
    <x:row r="565">
      <x:c r="A565" s="239" t="str">
        <x:v>R036</x:v>
      </x:c>
      <x:c r="B565" s="239" t="str">
        <x:v>Moyamoya disease in pregnancy: a systematic review</x:v>
      </x:c>
      <x:c r="C565" s="239" t="n">
        <x:v>2</x:v>
      </x:c>
      <x:c r="D565" s="239" t="str">
        <x:v>A priori protocol/registration and justification of deviations</x:v>
      </x:c>
      <x:c r="E565" s="239" t="str">
        <x:v>Yes</x:v>
      </x:c>
      <x:c r="F565" s="239" t="str">
        <x:v>Partial Yes</x:v>
      </x:c>
      <x:c r="G565" s="239" t="str">
        <x:v>Some a priori methodological planning is described, but no complete accessible protocol/registration was located.</x:v>
      </x:c>
      <x:c r="H565" s="239" t="str">
        <x:v>[MESCLADO 2 p. 178]</x:v>
      </x:c>
      <x:c r="I565" s="240" t="str">
        <x:v>Low</x:v>
      </x:c>
    </x:row>
    <x:row r="566">
      <x:c r="A566" s="239" t="str">
        <x:v>R036</x:v>
      </x:c>
      <x:c r="B566" s="239" t="str">
        <x:v>Moyamoya disease in pregnancy: a systematic review</x:v>
      </x:c>
      <x:c r="C566" s="239" t="n">
        <x:v>3</x:v>
      </x:c>
      <x:c r="D566" s="239" t="str">
        <x:v>Explanation for eligible study designs</x:v>
      </x:c>
      <x:c r="E566" s="239" t="str">
        <x:v>No</x:v>
      </x:c>
      <x:c r="F566" s="239" t="str">
        <x:v>Partial Yes</x:v>
      </x:c>
      <x:c r="G566" s="239" t="str">
        <x:v>Eligible designs are identifiable (retrospective cohorts, case series, case reports), but the rationale for choosing them is not fully explained.</x:v>
      </x:c>
      <x:c r="H566" s="239" t="str">
        <x:v>[MESCLADO 2 p. 178]</x:v>
      </x:c>
      <x:c r="I566" s="240" t="str">
        <x:v>Low</x:v>
      </x:c>
    </x:row>
    <x:row r="567">
      <x:c r="A567" s="239" t="str">
        <x:v>R036</x:v>
      </x:c>
      <x:c r="B567" s="239" t="str">
        <x:v>Moyamoya disease in pregnancy: a systematic review</x:v>
      </x:c>
      <x:c r="C567" s="239" t="n">
        <x:v>4</x:v>
      </x:c>
      <x:c r="D567" s="239" t="str">
        <x:v>Comprehensive literature search strategy</x:v>
      </x:c>
      <x:c r="E567" s="239" t="str">
        <x:v>Yes</x:v>
      </x:c>
      <x:c r="F567" s="239" t="str">
        <x:v>Yes</x:v>
      </x:c>
      <x:c r="G567" s="239" t="str">
        <x:v>Multiple databases, search terms/strategy, date and supplementary reference checking are reported.</x:v>
      </x:c>
      <x:c r="H567" s="239" t="str">
        <x:v>[MESCLADO 2 p. 179]</x:v>
      </x:c>
      <x:c r="I567" s="240" t="str">
        <x:v>Low</x:v>
      </x:c>
    </x:row>
    <x:row r="568">
      <x:c r="A568" s="239" t="str">
        <x:v>R036</x:v>
      </x:c>
      <x:c r="B568" s="239" t="str">
        <x:v>Moyamoya disease in pregnancy: a systematic review</x:v>
      </x:c>
      <x:c r="C568" s="239" t="n">
        <x:v>5</x:v>
      </x:c>
      <x:c r="D568" s="239" t="str">
        <x:v>Study selection performed in duplicate</x:v>
      </x:c>
      <x:c r="E568" s="239" t="str">
        <x:v>No</x:v>
      </x:c>
      <x:c r="F568" s="239" t="str">
        <x:v>Yes</x:v>
      </x:c>
      <x:c r="G568" s="239" t="str">
        <x:v>Independent/duplicate study selection was reported.</x:v>
      </x:c>
      <x:c r="H568" s="239" t="str">
        <x:v>[MESCLADO 2 p. 179]</x:v>
      </x:c>
      <x:c r="I568" s="240" t="str">
        <x:v>Low</x:v>
      </x:c>
    </x:row>
    <x:row r="569">
      <x:c r="A569" s="239" t="str">
        <x:v>R036</x:v>
      </x:c>
      <x:c r="B569" s="239" t="str">
        <x:v>Moyamoya disease in pregnancy: a systematic review</x:v>
      </x:c>
      <x:c r="C569" s="239" t="n">
        <x:v>6</x:v>
      </x:c>
      <x:c r="D569" s="239" t="str">
        <x:v>Data extraction performed in duplicate</x:v>
      </x:c>
      <x:c r="E569" s="239" t="str">
        <x:v>No</x:v>
      </x:c>
      <x:c r="F569" s="239" t="str">
        <x:v>Partial Yes</x:v>
      </x:c>
      <x:c r="G569" s="239" t="str">
        <x:v>Data extraction was independently duplicated or checked.</x:v>
      </x:c>
      <x:c r="H569" s="239" t="str">
        <x:v>[MESCLADO 2 p. 179]</x:v>
      </x:c>
      <x:c r="I569" s="240" t="str">
        <x:v>Low</x:v>
      </x:c>
    </x:row>
    <x:row r="570">
      <x:c r="A570" s="239" t="str">
        <x:v>R036</x:v>
      </x:c>
      <x:c r="B570" s="239" t="str">
        <x:v>Moyamoya disease in pregnancy: a systematic review</x:v>
      </x:c>
      <x:c r="C570" s="239" t="n">
        <x:v>7</x:v>
      </x:c>
      <x:c r="D570" s="239" t="str">
        <x:v>List of excluded studies with justification</x:v>
      </x:c>
      <x:c r="E570" s="239" t="str">
        <x:v>Yes</x:v>
      </x:c>
      <x:c r="F570" s="239" t="str">
        <x:v>No</x:v>
      </x:c>
      <x:c r="G570" s="239" t="str">
        <x:v>No study-level list of excluded full-text reports with individual reasons was located.</x:v>
      </x:c>
      <x:c r="H570" s="239" t="str">
        <x:v>[MESCLADO 2 p. 178]</x:v>
      </x:c>
      <x:c r="I570" s="240" t="str">
        <x:v>Low</x:v>
      </x:c>
    </x:row>
    <x:row r="571">
      <x:c r="A571" s="239" t="str">
        <x:v>R036</x:v>
      </x:c>
      <x:c r="B571" s="239" t="str">
        <x:v>Moyamoya disease in pregnancy: a systematic review</x:v>
      </x:c>
      <x:c r="C571" s="239" t="n">
        <x:v>8</x:v>
      </x:c>
      <x:c r="D571" s="239" t="str">
        <x:v>Adequate description of included studies</x:v>
      </x:c>
      <x:c r="E571" s="239" t="str">
        <x:v>No</x:v>
      </x:c>
      <x:c r="F571" s="239" t="str">
        <x:v>Yes</x:v>
      </x:c>
      <x:c r="G571" s="239" t="str">
        <x:v>Included studies are described in tabular form with multiple relevant characteristics.</x:v>
      </x:c>
      <x:c r="H571" s="239" t="str">
        <x:v>[MESCLADO 2 p. 178]</x:v>
      </x:c>
      <x:c r="I571" s="240" t="str">
        <x:v>Low</x:v>
      </x:c>
    </x:row>
    <x:row r="572">
      <x:c r="A572" s="239" t="str">
        <x:v>R036</x:v>
      </x:c>
      <x:c r="B572" s="239" t="str">
        <x:v>Moyamoya disease in pregnancy: a systematic review</x:v>
      </x:c>
      <x:c r="C572" s="239" t="n">
        <x:v>9</x:v>
      </x:c>
      <x:c r="D572" s="239" t="str">
        <x:v>Satisfactory risk-of-bias assessment</x:v>
      </x:c>
      <x:c r="E572" s="239" t="str">
        <x:v>Yes</x:v>
      </x:c>
      <x:c r="F572" s="239" t="str">
        <x:v>Yes</x:v>
      </x:c>
      <x:c r="G572" s="239" t="str">
        <x:v>Risk of bias was assessed using Joanna Briggs Institute.</x:v>
      </x:c>
      <x:c r="H572" s="239" t="str">
        <x:v>[MESCLADO 2 p. 179]</x:v>
      </x:c>
      <x:c r="I572" s="240" t="str">
        <x:v>Low</x:v>
      </x:c>
    </x:row>
    <x:row r="573">
      <x:c r="A573" s="239" t="str">
        <x:v>R036</x:v>
      </x:c>
      <x:c r="B573" s="239" t="str">
        <x:v>Moyamoya disease in pregnancy: a systematic review</x:v>
      </x:c>
      <x:c r="C573" s="239" t="n">
        <x:v>10</x:v>
      </x:c>
      <x:c r="D573" s="239" t="str">
        <x:v>Reported sources of funding for included primary studies</x:v>
      </x:c>
      <x:c r="E573" s="239" t="str">
        <x:v>No</x:v>
      </x:c>
      <x:c r="F573" s="239" t="str">
        <x:v>No</x:v>
      </x:c>
      <x:c r="G573" s="239" t="str">
        <x:v>Funding sources of the included primary studies were not systematically reported.</x:v>
      </x:c>
      <x:c r="H573" s="239" t="str">
        <x:v>[MESCLADO 2 p. 178]</x:v>
      </x:c>
      <x:c r="I573" s="240" t="str">
        <x:v>Low</x:v>
      </x:c>
    </x:row>
    <x:row r="574">
      <x:c r="A574" s="239" t="str">
        <x:v>R036</x:v>
      </x:c>
      <x:c r="B574" s="239" t="str">
        <x:v>Moyamoya disease in pregnancy: a systematic review</x:v>
      </x:c>
      <x:c r="C574" s="239" t="n">
        <x:v>11</x:v>
      </x:c>
      <x:c r="D574" s="239" t="str">
        <x:v>Appropriate methods for statistical combination/meta-analysis</x:v>
      </x:c>
      <x:c r="E574" s="239" t="str">
        <x:v>Yes</x:v>
      </x:c>
      <x:c r="F574" s="239" t="str">
        <x:v>Not applicable</x:v>
      </x:c>
      <x:c r="G574" s="239" t="str">
        <x:v>No quantitative meta-analysis was performed.</x:v>
      </x:c>
      <x:c r="H574" s="239" t="str">
        <x:v>[MESCLADO 2 p. 178]</x:v>
      </x:c>
      <x:c r="I574" s="240" t="str">
        <x:v>Low</x:v>
      </x:c>
    </x:row>
    <x:row r="575">
      <x:c r="A575" s="239" t="str">
        <x:v>R036</x:v>
      </x:c>
      <x:c r="B575" s="239" t="str">
        <x:v>Moyamoya disease in pregnancy: a systematic review</x:v>
      </x:c>
      <x:c r="C575" s="239" t="n">
        <x:v>12</x:v>
      </x:c>
      <x:c r="D575" s="239" t="str">
        <x:v>Assessed impact of risk of bias on synthesis/results</x:v>
      </x:c>
      <x:c r="E575" s="239" t="str">
        <x:v>No</x:v>
      </x:c>
      <x:c r="F575" s="239" t="str">
        <x:v>Not applicable</x:v>
      </x:c>
      <x:c r="G575" s="239" t="str">
        <x:v>No meta-analysis.</x:v>
      </x:c>
      <x:c r="H575" s="239" t="str">
        <x:v>[MESCLADO 2 p. 178]</x:v>
      </x:c>
      <x:c r="I575" s="240" t="str">
        <x:v>Low</x:v>
      </x:c>
    </x:row>
    <x:row r="576">
      <x:c r="A576" s="239" t="str">
        <x:v>R036</x:v>
      </x:c>
      <x:c r="B576" s="239" t="str">
        <x:v>Moyamoya disease in pregnancy: a systematic review</x:v>
      </x:c>
      <x:c r="C576" s="239" t="n">
        <x:v>13</x:v>
      </x:c>
      <x:c r="D576" s="239" t="str">
        <x:v>Accounted for risk of bias when interpreting results</x:v>
      </x:c>
      <x:c r="E576" s="239" t="str">
        <x:v>Yes</x:v>
      </x:c>
      <x:c r="F576" s="239" t="str">
        <x:v>Partial Yes</x:v>
      </x:c>
      <x:c r="G576" s="239" t="str">
        <x:v>Limitations are discussed, but linkage between risk-of-bias judgments and conclusions is incomplete.</x:v>
      </x:c>
      <x:c r="H576" s="239" t="str">
        <x:v>[MESCLADO 2 p. 179]</x:v>
      </x:c>
      <x:c r="I576" s="240" t="str">
        <x:v>Low</x:v>
      </x:c>
    </x:row>
    <x:row r="577">
      <x:c r="A577" s="239" t="str">
        <x:v>R036</x:v>
      </x:c>
      <x:c r="B577" s="239" t="str">
        <x:v>Moyamoya disease in pregnancy: a systematic review</x:v>
      </x:c>
      <x:c r="C577" s="239" t="n">
        <x:v>14</x:v>
      </x:c>
      <x:c r="D577" s="239" t="str">
        <x:v>Explained/discussed heterogeneity</x:v>
      </x:c>
      <x:c r="E577" s="239" t="str">
        <x:v>No</x:v>
      </x:c>
      <x:c r="F577" s="239" t="str">
        <x:v>Not applicable</x:v>
      </x:c>
      <x:c r="G577" s="239" t="str">
        <x:v>No meta-analysis.</x:v>
      </x:c>
      <x:c r="H577" s="239" t="str">
        <x:v>[MESCLADO 2 p. 178]</x:v>
      </x:c>
      <x:c r="I577" s="240" t="str">
        <x:v>Low</x:v>
      </x:c>
    </x:row>
    <x:row r="578">
      <x:c r="A578" s="239" t="str">
        <x:v>R036</x:v>
      </x:c>
      <x:c r="B578" s="239" t="str">
        <x:v>Moyamoya disease in pregnancy: a systematic review</x:v>
      </x:c>
      <x:c r="C578" s="239" t="n">
        <x:v>15</x:v>
      </x:c>
      <x:c r="D578" s="239" t="str">
        <x:v>Investigated publication bias and discussed its impact</x:v>
      </x:c>
      <x:c r="E578" s="239" t="str">
        <x:v>Yes</x:v>
      </x:c>
      <x:c r="F578" s="239" t="str">
        <x:v>Not applicable</x:v>
      </x:c>
      <x:c r="G578" s="239" t="str">
        <x:v>No meta-analysis.</x:v>
      </x:c>
      <x:c r="H578" s="239" t="str">
        <x:v>[MESCLADO 2 p. 178]</x:v>
      </x:c>
      <x:c r="I578" s="240" t="str">
        <x:v>Low</x:v>
      </x:c>
    </x:row>
    <x:row r="579">
      <x:c r="A579" s="239" t="str">
        <x:v>R036</x:v>
      </x:c>
      <x:c r="B579" s="239" t="str">
        <x:v>Moyamoya disease in pregnancy: a systematic review</x:v>
      </x:c>
      <x:c r="C579" s="239" t="n">
        <x:v>16</x:v>
      </x:c>
      <x:c r="D579" s="239" t="str">
        <x:v>Reported review funding and conflicts of interest</x:v>
      </x:c>
      <x:c r="E579" s="239" t="str">
        <x:v>No</x:v>
      </x:c>
      <x:c r="F579" s="239" t="str">
        <x:v>Partial Yes</x:v>
      </x:c>
      <x:c r="G579" s="239" t="str">
        <x:v>Only one of funding/support or conflicts/disclosures is clearly reported.</x:v>
      </x:c>
      <x:c r="H579" s="239" t="str">
        <x:v>[MESCLADO 2 p. 185]</x:v>
      </x:c>
      <x:c r="I579" s="240" t="str">
        <x:v>Low</x:v>
      </x:c>
    </x:row>
    <x:row r="580">
      <x:c r="A580" s="239" t="str">
        <x:v>R037</x:v>
      </x:c>
      <x:c r="B580" s="239" t="str">
        <x:v>Effectiveness of Burr Holes for Indirect Revascularization in Patients with Moyamoya Disease-A Review of the Literature</x:v>
      </x:c>
      <x:c r="C580" s="239" t="n">
        <x:v>1</x:v>
      </x:c>
      <x:c r="D580" s="239" t="str">
        <x:v>PICO components in question and inclusion criteria</x:v>
      </x:c>
      <x:c r="E580" s="239" t="str">
        <x:v>No</x:v>
      </x:c>
      <x:c r="F580" s="239" t="str">
        <x:v>Yes</x:v>
      </x:c>
      <x:c r="G580" s="239" t="str">
        <x:v>Population/intervention/outcomes are specified; comparator may be absent in descriptive or single-arm reviews.</x:v>
      </x:c>
      <x:c r="H580" s="239" t="str">
        <x:v>[MESCLADO 2 p. 187]</x:v>
      </x:c>
      <x:c r="I580" s="240" t="str">
        <x:v>Critically low</x:v>
      </x:c>
    </x:row>
    <x:row r="581">
      <x:c r="A581" s="239" t="str">
        <x:v>R037</x:v>
      </x:c>
      <x:c r="B581" s="239" t="str">
        <x:v>Effectiveness of Burr Holes for Indirect Revascularization in Patients with Moyamoya Disease-A Review of the Literature</x:v>
      </x:c>
      <x:c r="C581" s="239" t="n">
        <x:v>2</x:v>
      </x:c>
      <x:c r="D581" s="239" t="str">
        <x:v>A priori protocol/registration and justification of deviations</x:v>
      </x:c>
      <x:c r="E581" s="239" t="str">
        <x:v>Yes</x:v>
      </x:c>
      <x:c r="F581" s="239" t="str">
        <x:v>No</x:v>
      </x:c>
      <x:c r="G581" s="239" t="str">
        <x:v>No protocol/registration or explicit pre-specified methods document was located in the supplied full text.</x:v>
      </x:c>
      <x:c r="H581" s="239" t="str">
        <x:v>[MESCLADO 2 p. 187]</x:v>
      </x:c>
      <x:c r="I581" s="240" t="str">
        <x:v>Critically low</x:v>
      </x:c>
    </x:row>
    <x:row r="582">
      <x:c r="A582" s="239" t="str">
        <x:v>R037</x:v>
      </x:c>
      <x:c r="B582" s="239" t="str">
        <x:v>Effectiveness of Burr Holes for Indirect Revascularization in Patients with Moyamoya Disease-A Review of the Literature</x:v>
      </x:c>
      <x:c r="C582" s="239" t="n">
        <x:v>3</x:v>
      </x:c>
      <x:c r="D582" s="239" t="str">
        <x:v>Explanation for eligible study designs</x:v>
      </x:c>
      <x:c r="E582" s="239" t="str">
        <x:v>No</x:v>
      </x:c>
      <x:c r="F582" s="239" t="str">
        <x:v>No</x:v>
      </x:c>
      <x:c r="G582" s="239" t="str">
        <x:v>Eligible study designs and their rationale are insufficiently reported.</x:v>
      </x:c>
      <x:c r="H582" s="239" t="str">
        <x:v>[MESCLADO 2 p. 187]</x:v>
      </x:c>
      <x:c r="I582" s="240" t="str">
        <x:v>Critically low</x:v>
      </x:c>
    </x:row>
    <x:row r="583">
      <x:c r="A583" s="239" t="str">
        <x:v>R037</x:v>
      </x:c>
      <x:c r="B583" s="239" t="str">
        <x:v>Effectiveness of Burr Holes for Indirect Revascularization in Patients with Moyamoya Disease-A Review of the Literature</x:v>
      </x:c>
      <x:c r="C583" s="239" t="n">
        <x:v>4</x:v>
      </x:c>
      <x:c r="D583" s="239" t="str">
        <x:v>Comprehensive literature search strategy</x:v>
      </x:c>
      <x:c r="E583" s="239" t="str">
        <x:v>Yes</x:v>
      </x:c>
      <x:c r="F583" s="239" t="str">
        <x:v>No</x:v>
      </x:c>
      <x:c r="G583" s="239" t="str">
        <x:v>Search coverage or reproducibility is inadequate (single/unclear database, missing full strategy or nonsystematic search).</x:v>
      </x:c>
      <x:c r="H583" s="239" t="str">
        <x:v>[MESCLADO 2 p. 187]</x:v>
      </x:c>
      <x:c r="I583" s="240" t="str">
        <x:v>Critically low</x:v>
      </x:c>
    </x:row>
    <x:row r="584">
      <x:c r="A584" s="239" t="str">
        <x:v>R037</x:v>
      </x:c>
      <x:c r="B584" s="239" t="str">
        <x:v>Effectiveness of Burr Holes for Indirect Revascularization in Patients with Moyamoya Disease-A Review of the Literature</x:v>
      </x:c>
      <x:c r="C584" s="239" t="n">
        <x:v>5</x:v>
      </x:c>
      <x:c r="D584" s="239" t="str">
        <x:v>Study selection performed in duplicate</x:v>
      </x:c>
      <x:c r="E584" s="239" t="str">
        <x:v>No</x:v>
      </x:c>
      <x:c r="F584" s="239" t="str">
        <x:v>No</x:v>
      </x:c>
      <x:c r="G584" s="239" t="str">
        <x:v>Duplicate study selection was not reported.</x:v>
      </x:c>
      <x:c r="H584" s="239" t="str">
        <x:v>[MESCLADO 2 p. 187]</x:v>
      </x:c>
      <x:c r="I584" s="240" t="str">
        <x:v>Critically low</x:v>
      </x:c>
    </x:row>
    <x:row r="585">
      <x:c r="A585" s="239" t="str">
        <x:v>R037</x:v>
      </x:c>
      <x:c r="B585" s="239" t="str">
        <x:v>Effectiveness of Burr Holes for Indirect Revascularization in Patients with Moyamoya Disease-A Review of the Literature</x:v>
      </x:c>
      <x:c r="C585" s="239" t="n">
        <x:v>6</x:v>
      </x:c>
      <x:c r="D585" s="239" t="str">
        <x:v>Data extraction performed in duplicate</x:v>
      </x:c>
      <x:c r="E585" s="239" t="str">
        <x:v>No</x:v>
      </x:c>
      <x:c r="F585" s="239" t="str">
        <x:v>No</x:v>
      </x:c>
      <x:c r="G585" s="239" t="str">
        <x:v>Duplicate extraction/checking was not reported.</x:v>
      </x:c>
      <x:c r="H585" s="239" t="str">
        <x:v>[MESCLADO 2 p. 187]</x:v>
      </x:c>
      <x:c r="I585" s="240" t="str">
        <x:v>Critically low</x:v>
      </x:c>
    </x:row>
    <x:row r="586">
      <x:c r="A586" s="239" t="str">
        <x:v>R037</x:v>
      </x:c>
      <x:c r="B586" s="239" t="str">
        <x:v>Effectiveness of Burr Holes for Indirect Revascularization in Patients with Moyamoya Disease-A Review of the Literature</x:v>
      </x:c>
      <x:c r="C586" s="239" t="n">
        <x:v>7</x:v>
      </x:c>
      <x:c r="D586" s="239" t="str">
        <x:v>List of excluded studies with justification</x:v>
      </x:c>
      <x:c r="E586" s="239" t="str">
        <x:v>Yes</x:v>
      </x:c>
      <x:c r="F586" s="239" t="str">
        <x:v>No</x:v>
      </x:c>
      <x:c r="G586" s="239" t="str">
        <x:v>No study-level list of excluded full-text reports with individual reasons was located.</x:v>
      </x:c>
      <x:c r="H586" s="239" t="str">
        <x:v>[MESCLADO 2 p. 187]</x:v>
      </x:c>
      <x:c r="I586" s="240" t="str">
        <x:v>Critically low</x:v>
      </x:c>
    </x:row>
    <x:row r="587">
      <x:c r="A587" s="239" t="str">
        <x:v>R037</x:v>
      </x:c>
      <x:c r="B587" s="239" t="str">
        <x:v>Effectiveness of Burr Holes for Indirect Revascularization in Patients with Moyamoya Disease-A Review of the Literature</x:v>
      </x:c>
      <x:c r="C587" s="239" t="n">
        <x:v>8</x:v>
      </x:c>
      <x:c r="D587" s="239" t="str">
        <x:v>Adequate description of included studies</x:v>
      </x:c>
      <x:c r="E587" s="239" t="str">
        <x:v>No</x:v>
      </x:c>
      <x:c r="F587" s="239" t="str">
        <x:v>Yes</x:v>
      </x:c>
      <x:c r="G587" s="239" t="str">
        <x:v>Included studies are described in tabular form with multiple relevant characteristics.</x:v>
      </x:c>
      <x:c r="H587" s="239" t="str">
        <x:v>[MESCLADO 2 p. 187]</x:v>
      </x:c>
      <x:c r="I587" s="240" t="str">
        <x:v>Critically low</x:v>
      </x:c>
    </x:row>
    <x:row r="588">
      <x:c r="A588" s="239" t="str">
        <x:v>R037</x:v>
      </x:c>
      <x:c r="B588" s="239" t="str">
        <x:v>Effectiveness of Burr Holes for Indirect Revascularization in Patients with Moyamoya Disease-A Review of the Literature</x:v>
      </x:c>
      <x:c r="C588" s="239" t="n">
        <x:v>9</x:v>
      </x:c>
      <x:c r="D588" s="239" t="str">
        <x:v>Satisfactory risk-of-bias assessment</x:v>
      </x:c>
      <x:c r="E588" s="239" t="str">
        <x:v>Yes</x:v>
      </x:c>
      <x:c r="F588" s="239" t="str">
        <x:v>No</x:v>
      </x:c>
      <x:c r="G588" s="239" t="str">
        <x:v>No formal risk-of-bias assessment was located.</x:v>
      </x:c>
      <x:c r="H588" s="239" t="str">
        <x:v>[MESCLADO 2 p. 187]</x:v>
      </x:c>
      <x:c r="I588" s="240" t="str">
        <x:v>Critically low</x:v>
      </x:c>
    </x:row>
    <x:row r="589">
      <x:c r="A589" s="239" t="str">
        <x:v>R037</x:v>
      </x:c>
      <x:c r="B589" s="239" t="str">
        <x:v>Effectiveness of Burr Holes for Indirect Revascularization in Patients with Moyamoya Disease-A Review of the Literature</x:v>
      </x:c>
      <x:c r="C589" s="239" t="n">
        <x:v>10</x:v>
      </x:c>
      <x:c r="D589" s="239" t="str">
        <x:v>Reported sources of funding for included primary studies</x:v>
      </x:c>
      <x:c r="E589" s="239" t="str">
        <x:v>No</x:v>
      </x:c>
      <x:c r="F589" s="239" t="str">
        <x:v>No</x:v>
      </x:c>
      <x:c r="G589" s="239" t="str">
        <x:v>Funding sources of the included primary studies were not systematically reported.</x:v>
      </x:c>
      <x:c r="H589" s="239" t="str">
        <x:v>[MESCLADO 2 p. 187]</x:v>
      </x:c>
      <x:c r="I589" s="240" t="str">
        <x:v>Critically low</x:v>
      </x:c>
    </x:row>
    <x:row r="590">
      <x:c r="A590" s="239" t="str">
        <x:v>R037</x:v>
      </x:c>
      <x:c r="B590" s="239" t="str">
        <x:v>Effectiveness of Burr Holes for Indirect Revascularization in Patients with Moyamoya Disease-A Review of the Literature</x:v>
      </x:c>
      <x:c r="C590" s="239" t="n">
        <x:v>11</x:v>
      </x:c>
      <x:c r="D590" s="239" t="str">
        <x:v>Appropriate methods for statistical combination/meta-analysis</x:v>
      </x:c>
      <x:c r="E590" s="239" t="str">
        <x:v>Yes</x:v>
      </x:c>
      <x:c r="F590" s="239" t="str">
        <x:v>Not applicable</x:v>
      </x:c>
      <x:c r="G590" s="239" t="str">
        <x:v>No quantitative meta-analysis was performed.</x:v>
      </x:c>
      <x:c r="H590" s="239" t="str">
        <x:v>[MESCLADO 2 p. 187]</x:v>
      </x:c>
      <x:c r="I590" s="240" t="str">
        <x:v>Critically low</x:v>
      </x:c>
    </x:row>
    <x:row r="591">
      <x:c r="A591" s="239" t="str">
        <x:v>R037</x:v>
      </x:c>
      <x:c r="B591" s="239" t="str">
        <x:v>Effectiveness of Burr Holes for Indirect Revascularization in Patients with Moyamoya Disease-A Review of the Literature</x:v>
      </x:c>
      <x:c r="C591" s="239" t="n">
        <x:v>12</x:v>
      </x:c>
      <x:c r="D591" s="239" t="str">
        <x:v>Assessed impact of risk of bias on synthesis/results</x:v>
      </x:c>
      <x:c r="E591" s="239" t="str">
        <x:v>No</x:v>
      </x:c>
      <x:c r="F591" s="239" t="str">
        <x:v>Not applicable</x:v>
      </x:c>
      <x:c r="G591" s="239" t="str">
        <x:v>No meta-analysis.</x:v>
      </x:c>
      <x:c r="H591" s="239" t="str">
        <x:v>[MESCLADO 2 p. 187]</x:v>
      </x:c>
      <x:c r="I591" s="240" t="str">
        <x:v>Critically low</x:v>
      </x:c>
    </x:row>
    <x:row r="592">
      <x:c r="A592" s="239" t="str">
        <x:v>R037</x:v>
      </x:c>
      <x:c r="B592" s="239" t="str">
        <x:v>Effectiveness of Burr Holes for Indirect Revascularization in Patients with Moyamoya Disease-A Review of the Literature</x:v>
      </x:c>
      <x:c r="C592" s="239" t="n">
        <x:v>13</x:v>
      </x:c>
      <x:c r="D592" s="239" t="str">
        <x:v>Accounted for risk of bias when interpreting results</x:v>
      </x:c>
      <x:c r="E592" s="239" t="str">
        <x:v>Yes</x:v>
      </x:c>
      <x:c r="F592" s="239" t="str">
        <x:v>No</x:v>
      </x:c>
      <x:c r="G592" s="239" t="str">
        <x:v>Conclusions cannot explicitly account for a formal risk-of-bias assessment that was not performed.</x:v>
      </x:c>
      <x:c r="H592" s="239" t="str">
        <x:v>[MESCLADO 2 p. 187]</x:v>
      </x:c>
      <x:c r="I592" s="240" t="str">
        <x:v>Critically low</x:v>
      </x:c>
    </x:row>
    <x:row r="593">
      <x:c r="A593" s="239" t="str">
        <x:v>R037</x:v>
      </x:c>
      <x:c r="B593" s="239" t="str">
        <x:v>Effectiveness of Burr Holes for Indirect Revascularization in Patients with Moyamoya Disease-A Review of the Literature</x:v>
      </x:c>
      <x:c r="C593" s="239" t="n">
        <x:v>14</x:v>
      </x:c>
      <x:c r="D593" s="239" t="str">
        <x:v>Explained/discussed heterogeneity</x:v>
      </x:c>
      <x:c r="E593" s="239" t="str">
        <x:v>No</x:v>
      </x:c>
      <x:c r="F593" s="239" t="str">
        <x:v>Not applicable</x:v>
      </x:c>
      <x:c r="G593" s="239" t="str">
        <x:v>No meta-analysis.</x:v>
      </x:c>
      <x:c r="H593" s="239" t="str">
        <x:v>[MESCLADO 2 p. 187]</x:v>
      </x:c>
      <x:c r="I593" s="240" t="str">
        <x:v>Critically low</x:v>
      </x:c>
    </x:row>
    <x:row r="594">
      <x:c r="A594" s="239" t="str">
        <x:v>R037</x:v>
      </x:c>
      <x:c r="B594" s="239" t="str">
        <x:v>Effectiveness of Burr Holes for Indirect Revascularization in Patients with Moyamoya Disease-A Review of the Literature</x:v>
      </x:c>
      <x:c r="C594" s="239" t="n">
        <x:v>15</x:v>
      </x:c>
      <x:c r="D594" s="239" t="str">
        <x:v>Investigated publication bias and discussed its impact</x:v>
      </x:c>
      <x:c r="E594" s="239" t="str">
        <x:v>Yes</x:v>
      </x:c>
      <x:c r="F594" s="239" t="str">
        <x:v>Not applicable</x:v>
      </x:c>
      <x:c r="G594" s="239" t="str">
        <x:v>No meta-analysis.</x:v>
      </x:c>
      <x:c r="H594" s="239" t="str">
        <x:v>[MESCLADO 2 p. 187]</x:v>
      </x:c>
      <x:c r="I594" s="240" t="str">
        <x:v>Critically low</x:v>
      </x:c>
    </x:row>
    <x:row r="595">
      <x:c r="A595" s="239" t="str">
        <x:v>R037</x:v>
      </x:c>
      <x:c r="B595" s="239" t="str">
        <x:v>Effectiveness of Burr Holes for Indirect Revascularization in Patients with Moyamoya Disease-A Review of the Literature</x:v>
      </x:c>
      <x:c r="C595" s="239" t="n">
        <x:v>16</x:v>
      </x:c>
      <x:c r="D595" s="239" t="str">
        <x:v>Reported review funding and conflicts of interest</x:v>
      </x:c>
      <x:c r="E595" s="239" t="str">
        <x:v>No</x:v>
      </x:c>
      <x:c r="F595" s="239" t="str">
        <x:v>Partial Yes</x:v>
      </x:c>
      <x:c r="G595" s="239" t="str">
        <x:v>Only one of funding/support or conflicts/disclosures is clearly reported.</x:v>
      </x:c>
      <x:c r="H595" s="239" t="str">
        <x:v>[MESCLADO 2 p. 194]</x:v>
      </x:c>
      <x:c r="I595" s="240" t="str">
        <x:v>Critically low</x:v>
      </x:c>
    </x:row>
    <x:row r="596">
      <x:c r="A596" s="239" t="str">
        <x:v>R038</x:v>
      </x:c>
      <x:c r="B596" s="239" t="str">
        <x:v>Post-Surgical Cognitive Outcomes of Moyamoya Disease: A Systematic Review</x:v>
      </x:c>
      <x:c r="C596" s="239" t="n">
        <x:v>1</x:v>
      </x:c>
      <x:c r="D596" s="239" t="str">
        <x:v>PICO components in question and inclusion criteria</x:v>
      </x:c>
      <x:c r="E596" s="239" t="str">
        <x:v>No</x:v>
      </x:c>
      <x:c r="F596" s="239" t="str">
        <x:v>Yes</x:v>
      </x:c>
      <x:c r="G596" s="239" t="str">
        <x:v>Population/intervention/outcomes are specified; comparator may be absent in descriptive or single-arm reviews.</x:v>
      </x:c>
      <x:c r="H596" s="239" t="str">
        <x:v>[MESCLADO 2 p. 195]</x:v>
      </x:c>
      <x:c r="I596" s="240" t="str">
        <x:v>Critically low</x:v>
      </x:c>
    </x:row>
    <x:row r="597">
      <x:c r="A597" s="239" t="str">
        <x:v>R038</x:v>
      </x:c>
      <x:c r="B597" s="239" t="str">
        <x:v>Post-Surgical Cognitive Outcomes of Moyamoya Disease: A Systematic Review</x:v>
      </x:c>
      <x:c r="C597" s="239" t="n">
        <x:v>2</x:v>
      </x:c>
      <x:c r="D597" s="239" t="str">
        <x:v>A priori protocol/registration and justification of deviations</x:v>
      </x:c>
      <x:c r="E597" s="239" t="str">
        <x:v>Yes</x:v>
      </x:c>
      <x:c r="F597" s="239" t="str">
        <x:v>No</x:v>
      </x:c>
      <x:c r="G597" s="239" t="str">
        <x:v>No protocol/registration or explicit pre-specified methods document was located in the supplied full text.</x:v>
      </x:c>
      <x:c r="H597" s="239" t="str">
        <x:v>[MESCLADO 2 p. 195]</x:v>
      </x:c>
      <x:c r="I597" s="240" t="str">
        <x:v>Critically low</x:v>
      </x:c>
    </x:row>
    <x:row r="598">
      <x:c r="A598" s="239" t="str">
        <x:v>R038</x:v>
      </x:c>
      <x:c r="B598" s="239" t="str">
        <x:v>Post-Surgical Cognitive Outcomes of Moyamoya Disease: A Systematic Review</x:v>
      </x:c>
      <x:c r="C598" s="239" t="n">
        <x:v>3</x:v>
      </x:c>
      <x:c r="D598" s="239" t="str">
        <x:v>Explanation for eligible study designs</x:v>
      </x:c>
      <x:c r="E598" s="239" t="str">
        <x:v>No</x:v>
      </x:c>
      <x:c r="F598" s="239" t="str">
        <x:v>Partial Yes</x:v>
      </x:c>
      <x:c r="G598" s="239" t="str">
        <x:v>Eligible designs are identifiable (randomized controlled trials, retrospective cohorts, case series, case reports), but the rationale for choosing them is not fully explained.</x:v>
      </x:c>
      <x:c r="H598" s="239" t="str">
        <x:v>[MESCLADO 2 p. 195]</x:v>
      </x:c>
      <x:c r="I598" s="240" t="str">
        <x:v>Critically low</x:v>
      </x:c>
    </x:row>
    <x:row r="599">
      <x:c r="A599" s="239" t="str">
        <x:v>R038</x:v>
      </x:c>
      <x:c r="B599" s="239" t="str">
        <x:v>Post-Surgical Cognitive Outcomes of Moyamoya Disease: A Systematic Review</x:v>
      </x:c>
      <x:c r="C599" s="239" t="n">
        <x:v>4</x:v>
      </x:c>
      <x:c r="D599" s="239" t="str">
        <x:v>Comprehensive literature search strategy</x:v>
      </x:c>
      <x:c r="E599" s="239" t="str">
        <x:v>Yes</x:v>
      </x:c>
      <x:c r="F599" s="239" t="str">
        <x:v>Partial Yes</x:v>
      </x:c>
      <x:c r="G599" s="239" t="str">
        <x:v>Multiple databases and search terms/date are reported, but the full reproducible strategy and/or supplementary searching are incomplete.</x:v>
      </x:c>
      <x:c r="H599" s="239" t="str">
        <x:v>[MESCLADO 2 p. 195]</x:v>
      </x:c>
      <x:c r="I599" s="240" t="str">
        <x:v>Critically low</x:v>
      </x:c>
    </x:row>
    <x:row r="600">
      <x:c r="A600" s="239" t="str">
        <x:v>R038</x:v>
      </x:c>
      <x:c r="B600" s="239" t="str">
        <x:v>Post-Surgical Cognitive Outcomes of Moyamoya Disease: A Systematic Review</x:v>
      </x:c>
      <x:c r="C600" s="239" t="n">
        <x:v>5</x:v>
      </x:c>
      <x:c r="D600" s="239" t="str">
        <x:v>Study selection performed in duplicate</x:v>
      </x:c>
      <x:c r="E600" s="239" t="str">
        <x:v>No</x:v>
      </x:c>
      <x:c r="F600" s="239" t="str">
        <x:v>Yes</x:v>
      </x:c>
      <x:c r="G600" s="239" t="str">
        <x:v>Independent/duplicate study selection was reported.</x:v>
      </x:c>
      <x:c r="H600" s="239" t="str">
        <x:v>[MESCLADO 2 p. 196]</x:v>
      </x:c>
      <x:c r="I600" s="240" t="str">
        <x:v>Critically low</x:v>
      </x:c>
    </x:row>
    <x:row r="601">
      <x:c r="A601" s="239" t="str">
        <x:v>R038</x:v>
      </x:c>
      <x:c r="B601" s="239" t="str">
        <x:v>Post-Surgical Cognitive Outcomes of Moyamoya Disease: A Systematic Review</x:v>
      </x:c>
      <x:c r="C601" s="239" t="n">
        <x:v>6</x:v>
      </x:c>
      <x:c r="D601" s="239" t="str">
        <x:v>Data extraction performed in duplicate</x:v>
      </x:c>
      <x:c r="E601" s="239" t="str">
        <x:v>No</x:v>
      </x:c>
      <x:c r="F601" s="239" t="str">
        <x:v>No</x:v>
      </x:c>
      <x:c r="G601" s="239" t="str">
        <x:v>Duplicate extraction/checking was not reported.</x:v>
      </x:c>
      <x:c r="H601" s="239" t="str">
        <x:v>[MESCLADO 2 p. 195]</x:v>
      </x:c>
      <x:c r="I601" s="240" t="str">
        <x:v>Critically low</x:v>
      </x:c>
    </x:row>
    <x:row r="602">
      <x:c r="A602" s="239" t="str">
        <x:v>R038</x:v>
      </x:c>
      <x:c r="B602" s="239" t="str">
        <x:v>Post-Surgical Cognitive Outcomes of Moyamoya Disease: A Systematic Review</x:v>
      </x:c>
      <x:c r="C602" s="239" t="n">
        <x:v>7</x:v>
      </x:c>
      <x:c r="D602" s="239" t="str">
        <x:v>List of excluded studies with justification</x:v>
      </x:c>
      <x:c r="E602" s="239" t="str">
        <x:v>Yes</x:v>
      </x:c>
      <x:c r="F602" s="239" t="str">
        <x:v>No</x:v>
      </x:c>
      <x:c r="G602" s="239" t="str">
        <x:v>No study-level list of excluded full-text reports with individual reasons was located.</x:v>
      </x:c>
      <x:c r="H602" s="239" t="str">
        <x:v>[MESCLADO 2 p. 195]</x:v>
      </x:c>
      <x:c r="I602" s="240" t="str">
        <x:v>Critically low</x:v>
      </x:c>
    </x:row>
    <x:row r="603">
      <x:c r="A603" s="239" t="str">
        <x:v>R038</x:v>
      </x:c>
      <x:c r="B603" s="239" t="str">
        <x:v>Post-Surgical Cognitive Outcomes of Moyamoya Disease: A Systematic Review</x:v>
      </x:c>
      <x:c r="C603" s="239" t="n">
        <x:v>8</x:v>
      </x:c>
      <x:c r="D603" s="239" t="str">
        <x:v>Adequate description of included studies</x:v>
      </x:c>
      <x:c r="E603" s="239" t="str">
        <x:v>No</x:v>
      </x:c>
      <x:c r="F603" s="239" t="str">
        <x:v>Yes</x:v>
      </x:c>
      <x:c r="G603" s="239" t="str">
        <x:v>Included studies are described in tabular form with multiple relevant characteristics.</x:v>
      </x:c>
      <x:c r="H603" s="239" t="str">
        <x:v>[MESCLADO 2 p. 195]</x:v>
      </x:c>
      <x:c r="I603" s="240" t="str">
        <x:v>Critically low</x:v>
      </x:c>
    </x:row>
    <x:row r="604">
      <x:c r="A604" s="239" t="str">
        <x:v>R038</x:v>
      </x:c>
      <x:c r="B604" s="239" t="str">
        <x:v>Post-Surgical Cognitive Outcomes of Moyamoya Disease: A Systematic Review</x:v>
      </x:c>
      <x:c r="C604" s="239" t="n">
        <x:v>9</x:v>
      </x:c>
      <x:c r="D604" s="239" t="str">
        <x:v>Satisfactory risk-of-bias assessment</x:v>
      </x:c>
      <x:c r="E604" s="239" t="str">
        <x:v>Yes</x:v>
      </x:c>
      <x:c r="F604" s="239" t="str">
        <x:v>Yes</x:v>
      </x:c>
      <x:c r="G604" s="239" t="str">
        <x:v>Risk of bias was assessed using ROBINS-I.</x:v>
      </x:c>
      <x:c r="H604" s="239" t="str">
        <x:v>[MESCLADO 2 p. 195]</x:v>
      </x:c>
      <x:c r="I604" s="240" t="str">
        <x:v>Critically low</x:v>
      </x:c>
    </x:row>
    <x:row r="605">
      <x:c r="A605" s="239" t="str">
        <x:v>R038</x:v>
      </x:c>
      <x:c r="B605" s="239" t="str">
        <x:v>Post-Surgical Cognitive Outcomes of Moyamoya Disease: A Systematic Review</x:v>
      </x:c>
      <x:c r="C605" s="239" t="n">
        <x:v>10</x:v>
      </x:c>
      <x:c r="D605" s="239" t="str">
        <x:v>Reported sources of funding for included primary studies</x:v>
      </x:c>
      <x:c r="E605" s="239" t="str">
        <x:v>No</x:v>
      </x:c>
      <x:c r="F605" s="239" t="str">
        <x:v>No</x:v>
      </x:c>
      <x:c r="G605" s="239" t="str">
        <x:v>Funding sources of the included primary studies were not systematically reported.</x:v>
      </x:c>
      <x:c r="H605" s="239" t="str">
        <x:v>[MESCLADO 2 p. 195]</x:v>
      </x:c>
      <x:c r="I605" s="240" t="str">
        <x:v>Critically low</x:v>
      </x:c>
    </x:row>
    <x:row r="606">
      <x:c r="A606" s="239" t="str">
        <x:v>R038</x:v>
      </x:c>
      <x:c r="B606" s="239" t="str">
        <x:v>Post-Surgical Cognitive Outcomes of Moyamoya Disease: A Systematic Review</x:v>
      </x:c>
      <x:c r="C606" s="239" t="n">
        <x:v>11</x:v>
      </x:c>
      <x:c r="D606" s="239" t="str">
        <x:v>Appropriate methods for statistical combination/meta-analysis</x:v>
      </x:c>
      <x:c r="E606" s="239" t="str">
        <x:v>Yes</x:v>
      </x:c>
      <x:c r="F606" s="239" t="str">
        <x:v>Not applicable</x:v>
      </x:c>
      <x:c r="G606" s="239" t="str">
        <x:v>No quantitative meta-analysis was performed.</x:v>
      </x:c>
      <x:c r="H606" s="239" t="str">
        <x:v>[MESCLADO 2 p. 195]</x:v>
      </x:c>
      <x:c r="I606" s="240" t="str">
        <x:v>Critically low</x:v>
      </x:c>
    </x:row>
    <x:row r="607">
      <x:c r="A607" s="239" t="str">
        <x:v>R038</x:v>
      </x:c>
      <x:c r="B607" s="239" t="str">
        <x:v>Post-Surgical Cognitive Outcomes of Moyamoya Disease: A Systematic Review</x:v>
      </x:c>
      <x:c r="C607" s="239" t="n">
        <x:v>12</x:v>
      </x:c>
      <x:c r="D607" s="239" t="str">
        <x:v>Assessed impact of risk of bias on synthesis/results</x:v>
      </x:c>
      <x:c r="E607" s="239" t="str">
        <x:v>No</x:v>
      </x:c>
      <x:c r="F607" s="239" t="str">
        <x:v>Not applicable</x:v>
      </x:c>
      <x:c r="G607" s="239" t="str">
        <x:v>No meta-analysis.</x:v>
      </x:c>
      <x:c r="H607" s="239" t="str">
        <x:v>[MESCLADO 2 p. 195]</x:v>
      </x:c>
      <x:c r="I607" s="240" t="str">
        <x:v>Critically low</x:v>
      </x:c>
    </x:row>
    <x:row r="608">
      <x:c r="A608" s="239" t="str">
        <x:v>R038</x:v>
      </x:c>
      <x:c r="B608" s="239" t="str">
        <x:v>Post-Surgical Cognitive Outcomes of Moyamoya Disease: A Systematic Review</x:v>
      </x:c>
      <x:c r="C608" s="239" t="n">
        <x:v>13</x:v>
      </x:c>
      <x:c r="D608" s="239" t="str">
        <x:v>Accounted for risk of bias when interpreting results</x:v>
      </x:c>
      <x:c r="E608" s="239" t="str">
        <x:v>Yes</x:v>
      </x:c>
      <x:c r="F608" s="239" t="str">
        <x:v>Partial Yes</x:v>
      </x:c>
      <x:c r="G608" s="239" t="str">
        <x:v>Limitations are discussed, but linkage between risk-of-bias judgments and conclusions is incomplete.</x:v>
      </x:c>
      <x:c r="H608" s="239" t="str">
        <x:v>[MESCLADO 2 p. 195]</x:v>
      </x:c>
      <x:c r="I608" s="240" t="str">
        <x:v>Critically low</x:v>
      </x:c>
    </x:row>
    <x:row r="609">
      <x:c r="A609" s="239" t="str">
        <x:v>R038</x:v>
      </x:c>
      <x:c r="B609" s="239" t="str">
        <x:v>Post-Surgical Cognitive Outcomes of Moyamoya Disease: A Systematic Review</x:v>
      </x:c>
      <x:c r="C609" s="239" t="n">
        <x:v>14</x:v>
      </x:c>
      <x:c r="D609" s="239" t="str">
        <x:v>Explained/discussed heterogeneity</x:v>
      </x:c>
      <x:c r="E609" s="239" t="str">
        <x:v>No</x:v>
      </x:c>
      <x:c r="F609" s="239" t="str">
        <x:v>Not applicable</x:v>
      </x:c>
      <x:c r="G609" s="239" t="str">
        <x:v>No meta-analysis.</x:v>
      </x:c>
      <x:c r="H609" s="239" t="str">
        <x:v>[MESCLADO 2 p. 195]</x:v>
      </x:c>
      <x:c r="I609" s="240" t="str">
        <x:v>Critically low</x:v>
      </x:c>
    </x:row>
    <x:row r="610">
      <x:c r="A610" s="239" t="str">
        <x:v>R038</x:v>
      </x:c>
      <x:c r="B610" s="239" t="str">
        <x:v>Post-Surgical Cognitive Outcomes of Moyamoya Disease: A Systematic Review</x:v>
      </x:c>
      <x:c r="C610" s="239" t="n">
        <x:v>15</x:v>
      </x:c>
      <x:c r="D610" s="239" t="str">
        <x:v>Investigated publication bias and discussed its impact</x:v>
      </x:c>
      <x:c r="E610" s="239" t="str">
        <x:v>Yes</x:v>
      </x:c>
      <x:c r="F610" s="239" t="str">
        <x:v>Not applicable</x:v>
      </x:c>
      <x:c r="G610" s="239" t="str">
        <x:v>No meta-analysis.</x:v>
      </x:c>
      <x:c r="H610" s="239" t="str">
        <x:v>[MESCLADO 2 p. 195]</x:v>
      </x:c>
      <x:c r="I610" s="240" t="str">
        <x:v>Critically low</x:v>
      </x:c>
    </x:row>
    <x:row r="611">
      <x:c r="A611" s="239" t="str">
        <x:v>R038</x:v>
      </x:c>
      <x:c r="B611" s="239" t="str">
        <x:v>Post-Surgical Cognitive Outcomes of Moyamoya Disease: A Systematic Review</x:v>
      </x:c>
      <x:c r="C611" s="239" t="n">
        <x:v>16</x:v>
      </x:c>
      <x:c r="D611" s="239" t="str">
        <x:v>Reported review funding and conflicts of interest</x:v>
      </x:c>
      <x:c r="E611" s="239" t="str">
        <x:v>No</x:v>
      </x:c>
      <x:c r="F611" s="239" t="str">
        <x:v>Partial Yes</x:v>
      </x:c>
      <x:c r="G611" s="239" t="str">
        <x:v>Only one of funding/support or conflicts/disclosures is clearly reported.</x:v>
      </x:c>
      <x:c r="H611" s="239" t="str">
        <x:v>[MESCLADO 2 p. 204]</x:v>
      </x:c>
      <x:c r="I611" s="240" t="str">
        <x:v>Critically low</x:v>
      </x:c>
    </x:row>
    <x:row r="612">
      <x:c r="A612" s="239" t="str">
        <x:v>R039</x:v>
      </x:c>
      <x:c r="B612" s="239" t="str">
        <x:v>Incidence of cerebral hyperperfusion syndrome following revascularization surgery in moyamoya patients: a systematic review and meta-analysis</x:v>
      </x:c>
      <x:c r="C612" s="239" t="n">
        <x:v>1</x:v>
      </x:c>
      <x:c r="D612" s="239" t="str">
        <x:v>PICO components in question and inclusion criteria</x:v>
      </x:c>
      <x:c r="E612" s="239" t="str">
        <x:v>No</x:v>
      </x:c>
      <x:c r="F612" s="239" t="str">
        <x:v>Partial Yes</x:v>
      </x:c>
      <x:c r="G612" s="239" t="str">
        <x:v>Population/intervention/outcomes are specified; comparator may be absent in descriptive or single-arm reviews.</x:v>
      </x:c>
      <x:c r="H612" s="239" t="str">
        <x:v>[MESCLADO 2 p. 206]</x:v>
      </x:c>
      <x:c r="I612" s="240" t="str">
        <x:v>Critically low</x:v>
      </x:c>
    </x:row>
    <x:row r="613">
      <x:c r="A613" s="239" t="str">
        <x:v>R039</x:v>
      </x:c>
      <x:c r="B613" s="239" t="str">
        <x:v>Incidence of cerebral hyperperfusion syndrome following revascularization surgery in moyamoya patients: a systematic review and meta-analysis</x:v>
      </x:c>
      <x:c r="C613" s="239" t="n">
        <x:v>2</x:v>
      </x:c>
      <x:c r="D613" s="239" t="str">
        <x:v>A priori protocol/registration and justification of deviations</x:v>
      </x:c>
      <x:c r="E613" s="239" t="str">
        <x:v>Yes</x:v>
      </x:c>
      <x:c r="F613" s="239" t="str">
        <x:v>No</x:v>
      </x:c>
      <x:c r="G613" s="239" t="str">
        <x:v>No protocol/registration or explicit pre-specified methods document was located in the supplied full text.</x:v>
      </x:c>
      <x:c r="H613" s="239" t="str">
        <x:v>[MESCLADO 2 p. 206]</x:v>
      </x:c>
      <x:c r="I613" s="240" t="str">
        <x:v>Critically low</x:v>
      </x:c>
    </x:row>
    <x:row r="614">
      <x:c r="A614" s="239" t="str">
        <x:v>R039</x:v>
      </x:c>
      <x:c r="B614" s="239" t="str">
        <x:v>Incidence of cerebral hyperperfusion syndrome following revascularization surgery in moyamoya patients: a systematic review and meta-analysis</x:v>
      </x:c>
      <x:c r="C614" s="239" t="n">
        <x:v>3</x:v>
      </x:c>
      <x:c r="D614" s="239" t="str">
        <x:v>Explanation for eligible study designs</x:v>
      </x:c>
      <x:c r="E614" s="239" t="str">
        <x:v>No</x:v>
      </x:c>
      <x:c r="F614" s="239" t="str">
        <x:v>Partial Yes</x:v>
      </x:c>
      <x:c r="G614" s="239" t="str">
        <x:v>Eligible designs are identifiable (prospective cohorts, retrospective cohorts, case-control studies, case reports), but the rationale for choosing them is not fully explained.</x:v>
      </x:c>
      <x:c r="H614" s="239" t="str">
        <x:v>[MESCLADO 2 p. 206]</x:v>
      </x:c>
      <x:c r="I614" s="240" t="str">
        <x:v>Critically low</x:v>
      </x:c>
    </x:row>
    <x:row r="615">
      <x:c r="A615" s="239" t="str">
        <x:v>R039</x:v>
      </x:c>
      <x:c r="B615" s="239" t="str">
        <x:v>Incidence of cerebral hyperperfusion syndrome following revascularization surgery in moyamoya patients: a systematic review and meta-analysis</x:v>
      </x:c>
      <x:c r="C615" s="239" t="n">
        <x:v>4</x:v>
      </x:c>
      <x:c r="D615" s="239" t="str">
        <x:v>Comprehensive literature search strategy</x:v>
      </x:c>
      <x:c r="E615" s="239" t="str">
        <x:v>Yes</x:v>
      </x:c>
      <x:c r="F615" s="239" t="str">
        <x:v>Partial Yes</x:v>
      </x:c>
      <x:c r="G615" s="239" t="str">
        <x:v>Multiple databases and search terms/date are reported, but the full reproducible strategy and/or supplementary searching are incomplete.</x:v>
      </x:c>
      <x:c r="H615" s="239" t="str">
        <x:v>[MESCLADO 2 p. 207]</x:v>
      </x:c>
      <x:c r="I615" s="240" t="str">
        <x:v>Critically low</x:v>
      </x:c>
    </x:row>
    <x:row r="616">
      <x:c r="A616" s="239" t="str">
        <x:v>R039</x:v>
      </x:c>
      <x:c r="B616" s="239" t="str">
        <x:v>Incidence of cerebral hyperperfusion syndrome following revascularization surgery in moyamoya patients: a systematic review and meta-analysis</x:v>
      </x:c>
      <x:c r="C616" s="239" t="n">
        <x:v>5</x:v>
      </x:c>
      <x:c r="D616" s="239" t="str">
        <x:v>Study selection performed in duplicate</x:v>
      </x:c>
      <x:c r="E616" s="239" t="str">
        <x:v>No</x:v>
      </x:c>
      <x:c r="F616" s="239" t="str">
        <x:v>Yes</x:v>
      </x:c>
      <x:c r="G616" s="239" t="str">
        <x:v>Independent/duplicate study selection was reported.</x:v>
      </x:c>
      <x:c r="H616" s="239" t="str">
        <x:v>[MESCLADO 2 p. 207]</x:v>
      </x:c>
      <x:c r="I616" s="240" t="str">
        <x:v>Critically low</x:v>
      </x:c>
    </x:row>
    <x:row r="617">
      <x:c r="A617" s="239" t="str">
        <x:v>R039</x:v>
      </x:c>
      <x:c r="B617" s="239" t="str">
        <x:v>Incidence of cerebral hyperperfusion syndrome following revascularization surgery in moyamoya patients: a systematic review and meta-analysis</x:v>
      </x:c>
      <x:c r="C617" s="239" t="n">
        <x:v>6</x:v>
      </x:c>
      <x:c r="D617" s="239" t="str">
        <x:v>Data extraction performed in duplicate</x:v>
      </x:c>
      <x:c r="E617" s="239" t="str">
        <x:v>No</x:v>
      </x:c>
      <x:c r="F617" s="239" t="str">
        <x:v>Partial Yes</x:v>
      </x:c>
      <x:c r="G617" s="239" t="str">
        <x:v>Data extraction was independently duplicated or checked.</x:v>
      </x:c>
      <x:c r="H617" s="239" t="str">
        <x:v>[MESCLADO 2 p. 208]</x:v>
      </x:c>
      <x:c r="I617" s="240" t="str">
        <x:v>Critically low</x:v>
      </x:c>
    </x:row>
    <x:row r="618">
      <x:c r="A618" s="239" t="str">
        <x:v>R039</x:v>
      </x:c>
      <x:c r="B618" s="239" t="str">
        <x:v>Incidence of cerebral hyperperfusion syndrome following revascularization surgery in moyamoya patients: a systematic review and meta-analysis</x:v>
      </x:c>
      <x:c r="C618" s="239" t="n">
        <x:v>7</x:v>
      </x:c>
      <x:c r="D618" s="239" t="str">
        <x:v>List of excluded studies with justification</x:v>
      </x:c>
      <x:c r="E618" s="239" t="str">
        <x:v>Yes</x:v>
      </x:c>
      <x:c r="F618" s="239" t="str">
        <x:v>No</x:v>
      </x:c>
      <x:c r="G618" s="239" t="str">
        <x:v>No study-level list of excluded full-text reports with individual reasons was located.</x:v>
      </x:c>
      <x:c r="H618" s="239" t="str">
        <x:v>[MESCLADO 2 p. 206]</x:v>
      </x:c>
      <x:c r="I618" s="240" t="str">
        <x:v>Critically low</x:v>
      </x:c>
    </x:row>
    <x:row r="619">
      <x:c r="A619" s="239" t="str">
        <x:v>R039</x:v>
      </x:c>
      <x:c r="B619" s="239" t="str">
        <x:v>Incidence of cerebral hyperperfusion syndrome following revascularization surgery in moyamoya patients: a systematic review and meta-analysis</x:v>
      </x:c>
      <x:c r="C619" s="239" t="n">
        <x:v>8</x:v>
      </x:c>
      <x:c r="D619" s="239" t="str">
        <x:v>Adequate description of included studies</x:v>
      </x:c>
      <x:c r="E619" s="239" t="str">
        <x:v>No</x:v>
      </x:c>
      <x:c r="F619" s="239" t="str">
        <x:v>Yes</x:v>
      </x:c>
      <x:c r="G619" s="239" t="str">
        <x:v>Included studies are described in tabular form with multiple relevant characteristics.</x:v>
      </x:c>
      <x:c r="H619" s="239" t="str">
        <x:v>[MESCLADO 2 p. 206]</x:v>
      </x:c>
      <x:c r="I619" s="240" t="str">
        <x:v>Critically low</x:v>
      </x:c>
    </x:row>
    <x:row r="620">
      <x:c r="A620" s="239" t="str">
        <x:v>R039</x:v>
      </x:c>
      <x:c r="B620" s="239" t="str">
        <x:v>Incidence of cerebral hyperperfusion syndrome following revascularization surgery in moyamoya patients: a systematic review and meta-analysis</x:v>
      </x:c>
      <x:c r="C620" s="239" t="n">
        <x:v>9</x:v>
      </x:c>
      <x:c r="D620" s="239" t="str">
        <x:v>Satisfactory risk-of-bias assessment</x:v>
      </x:c>
      <x:c r="E620" s="239" t="str">
        <x:v>Yes</x:v>
      </x:c>
      <x:c r="F620" s="239" t="str">
        <x:v>Partial Yes</x:v>
      </x:c>
      <x:c r="G620" s="239" t="str">
        <x:v>Quality/risk appraisal used Newcastle-Ottawa Scale; this may incompletely address all confounding and selection domains.</x:v>
      </x:c>
      <x:c r="H620" s="239" t="str">
        <x:v>[MESCLADO 2 p. 208]</x:v>
      </x:c>
      <x:c r="I620" s="240" t="str">
        <x:v>Critically low</x:v>
      </x:c>
    </x:row>
    <x:row r="621">
      <x:c r="A621" s="239" t="str">
        <x:v>R039</x:v>
      </x:c>
      <x:c r="B621" s="239" t="str">
        <x:v>Incidence of cerebral hyperperfusion syndrome following revascularization surgery in moyamoya patients: a systematic review and meta-analysis</x:v>
      </x:c>
      <x:c r="C621" s="239" t="n">
        <x:v>10</x:v>
      </x:c>
      <x:c r="D621" s="239" t="str">
        <x:v>Reported sources of funding for included primary studies</x:v>
      </x:c>
      <x:c r="E621" s="239" t="str">
        <x:v>No</x:v>
      </x:c>
      <x:c r="F621" s="239" t="str">
        <x:v>No</x:v>
      </x:c>
      <x:c r="G621" s="239" t="str">
        <x:v>Funding sources of the included primary studies were not systematically reported.</x:v>
      </x:c>
      <x:c r="H621" s="239" t="str">
        <x:v>[MESCLADO 2 p. 206]</x:v>
      </x:c>
      <x:c r="I621" s="240" t="str">
        <x:v>Critically low</x:v>
      </x:c>
    </x:row>
    <x:row r="622">
      <x:c r="A622" s="239" t="str">
        <x:v>R039</x:v>
      </x:c>
      <x:c r="B622" s="239" t="str">
        <x:v>Incidence of cerebral hyperperfusion syndrome following revascularization surgery in moyamoya patients: a systematic review and meta-analysis</x:v>
      </x:c>
      <x:c r="C622" s="239" t="n">
        <x:v>11</x:v>
      </x:c>
      <x:c r="D622" s="239" t="str">
        <x:v>Appropriate methods for statistical combination/meta-analysis</x:v>
      </x:c>
      <x:c r="E622" s="239" t="str">
        <x:v>Yes</x:v>
      </x:c>
      <x:c r="F622" s="239" t="str">
        <x:v>Partial Yes</x:v>
      </x:c>
      <x:c r="G622" s="239" t="str">
        <x:v>Some meta-analytic methods are reported, but model choice, heterogeneity, dependence or sparse-event handling is incomplete.</x:v>
      </x:c>
      <x:c r="H622" s="239" t="str">
        <x:v>[MESCLADO 2 p. 206]</x:v>
      </x:c>
      <x:c r="I622" s="240" t="str">
        <x:v>Critically low</x:v>
      </x:c>
    </x:row>
    <x:row r="623">
      <x:c r="A623" s="239" t="str">
        <x:v>R039</x:v>
      </x:c>
      <x:c r="B623" s="239" t="str">
        <x:v>Incidence of cerebral hyperperfusion syndrome following revascularization surgery in moyamoya patients: a systematic review and meta-analysis</x:v>
      </x:c>
      <x:c r="C623" s="239" t="n">
        <x:v>12</x:v>
      </x:c>
      <x:c r="D623" s="239" t="str">
        <x:v>Assessed impact of risk of bias on synthesis/results</x:v>
      </x:c>
      <x:c r="E623" s="239" t="str">
        <x:v>No</x:v>
      </x:c>
      <x:c r="F623" s="239" t="str">
        <x:v>Partial Yes</x:v>
      </x:c>
      <x:c r="G623" s="239" t="str">
        <x:v>Study quality is described but its quantitative impact on pooled estimates is not fully assessed.</x:v>
      </x:c>
      <x:c r="H623" s="239" t="str">
        <x:v>[MESCLADO 2 p. 206]</x:v>
      </x:c>
      <x:c r="I623" s="240" t="str">
        <x:v>Critically low</x:v>
      </x:c>
    </x:row>
    <x:row r="624">
      <x:c r="A624" s="239" t="str">
        <x:v>R039</x:v>
      </x:c>
      <x:c r="B624" s="239" t="str">
        <x:v>Incidence of cerebral hyperperfusion syndrome following revascularization surgery in moyamoya patients: a systematic review and meta-analysis</x:v>
      </x:c>
      <x:c r="C624" s="239" t="n">
        <x:v>13</x:v>
      </x:c>
      <x:c r="D624" s="239" t="str">
        <x:v>Accounted for risk of bias when interpreting results</x:v>
      </x:c>
      <x:c r="E624" s="239" t="str">
        <x:v>Yes</x:v>
      </x:c>
      <x:c r="F624" s="239" t="str">
        <x:v>Partial Yes</x:v>
      </x:c>
      <x:c r="G624" s="239" t="str">
        <x:v>Limitations are discussed, but linkage between risk-of-bias judgments and conclusions is incomplete.</x:v>
      </x:c>
      <x:c r="H624" s="239" t="str">
        <x:v>[MESCLADO 2 p. 208]</x:v>
      </x:c>
      <x:c r="I624" s="240" t="str">
        <x:v>Critically low</x:v>
      </x:c>
    </x:row>
    <x:row r="625">
      <x:c r="A625" s="239" t="str">
        <x:v>R039</x:v>
      </x:c>
      <x:c r="B625" s="239" t="str">
        <x:v>Incidence of cerebral hyperperfusion syndrome following revascularization surgery in moyamoya patients: a systematic review and meta-analysis</x:v>
      </x:c>
      <x:c r="C625" s="239" t="n">
        <x:v>14</x:v>
      </x:c>
      <x:c r="D625" s="239" t="str">
        <x:v>Explained/discussed heterogeneity</x:v>
      </x:c>
      <x:c r="E625" s="239" t="str">
        <x:v>No</x:v>
      </x:c>
      <x:c r="F625" s="239" t="str">
        <x:v>Yes</x:v>
      </x:c>
      <x:c r="G625" s="239" t="str">
        <x:v>Statistical heterogeneity is quantified and explored.</x:v>
      </x:c>
      <x:c r="H625" s="239" t="str">
        <x:v>[MESCLADO 2 p. 206]</x:v>
      </x:c>
      <x:c r="I625" s="240" t="str">
        <x:v>Critically low</x:v>
      </x:c>
    </x:row>
    <x:row r="626">
      <x:c r="A626" s="239" t="str">
        <x:v>R039</x:v>
      </x:c>
      <x:c r="B626" s="239" t="str">
        <x:v>Incidence of cerebral hyperperfusion syndrome following revascularization surgery in moyamoya patients: a systematic review and meta-analysis</x:v>
      </x:c>
      <x:c r="C626" s="239" t="n">
        <x:v>15</x:v>
      </x:c>
      <x:c r="D626" s="239" t="str">
        <x:v>Investigated publication bias and discussed its impact</x:v>
      </x:c>
      <x:c r="E626" s="239" t="str">
        <x:v>Yes</x:v>
      </x:c>
      <x:c r="F626" s="239" t="str">
        <x:v>Yes</x:v>
      </x:c>
      <x:c r="G626" s="239" t="str">
        <x:v>Publication bias/small-study effects were assessed or explicitly judged infeasible because of few studies.</x:v>
      </x:c>
      <x:c r="H626" s="239" t="str">
        <x:v>[MESCLADO 2 p. 206]</x:v>
      </x:c>
      <x:c r="I626" s="240" t="str">
        <x:v>Critically low</x:v>
      </x:c>
    </x:row>
    <x:row r="627">
      <x:c r="A627" s="239" t="str">
        <x:v>R039</x:v>
      </x:c>
      <x:c r="B627" s="239" t="str">
        <x:v>Incidence of cerebral hyperperfusion syndrome following revascularization surgery in moyamoya patients: a systematic review and meta-analysis</x:v>
      </x:c>
      <x:c r="C627" s="239" t="n">
        <x:v>16</x:v>
      </x:c>
      <x:c r="D627" s="239" t="str">
        <x:v>Reported review funding and conflicts of interest</x:v>
      </x:c>
      <x:c r="E627" s="239" t="str">
        <x:v>No</x:v>
      </x:c>
      <x:c r="F627" s="239" t="str">
        <x:v>Yes</x:v>
      </x:c>
      <x:c r="G627" s="239" t="str">
        <x:v>Review funding/support and author conflicts/disclosures are reported.</x:v>
      </x:c>
      <x:c r="H627" s="239" t="str">
        <x:v>[MESCLADO 2 p. 215]</x:v>
      </x:c>
      <x:c r="I627" s="240" t="str">
        <x:v>Critically low</x:v>
      </x:c>
    </x:row>
    <x:row r="628">
      <x:c r="A628" s="239" t="str">
        <x:v>R040</x:v>
      </x:c>
      <x:c r="B628" s="239" t="str">
        <x:v>Short Stature in Moyamoya Disease: A Systematic Review of Potential Mechanisms and Clinical Outcomes</x:v>
      </x:c>
      <x:c r="C628" s="239" t="n">
        <x:v>1</x:v>
      </x:c>
      <x:c r="D628" s="239" t="str">
        <x:v>PICO components in question and inclusion criteria</x:v>
      </x:c>
      <x:c r="E628" s="239" t="str">
        <x:v>No</x:v>
      </x:c>
      <x:c r="F628" s="239" t="str">
        <x:v>Yes</x:v>
      </x:c>
      <x:c r="G628" s="239" t="str">
        <x:v>Population/intervention/outcomes are specified; comparator may be absent in descriptive or single-arm reviews.</x:v>
      </x:c>
      <x:c r="H628" s="239" t="str">
        <x:v>[MESCLADO 2 p. 218]</x:v>
      </x:c>
      <x:c r="I628" s="240" t="str">
        <x:v>Critically low</x:v>
      </x:c>
    </x:row>
    <x:row r="629">
      <x:c r="A629" s="239" t="str">
        <x:v>R040</x:v>
      </x:c>
      <x:c r="B629" s="239" t="str">
        <x:v>Short Stature in Moyamoya Disease: A Systematic Review of Potential Mechanisms and Clinical Outcomes</x:v>
      </x:c>
      <x:c r="C629" s="239" t="n">
        <x:v>2</x:v>
      </x:c>
      <x:c r="D629" s="239" t="str">
        <x:v>A priori protocol/registration and justification of deviations</x:v>
      </x:c>
      <x:c r="E629" s="239" t="str">
        <x:v>Yes</x:v>
      </x:c>
      <x:c r="F629" s="239" t="str">
        <x:v>No</x:v>
      </x:c>
      <x:c r="G629" s="239" t="str">
        <x:v>No protocol/registration or explicit pre-specified methods document was located in the supplied full text.</x:v>
      </x:c>
      <x:c r="H629" s="239" t="str">
        <x:v>[MESCLADO 2 p. 218]</x:v>
      </x:c>
      <x:c r="I629" s="240" t="str">
        <x:v>Critically low</x:v>
      </x:c>
    </x:row>
    <x:row r="630">
      <x:c r="A630" s="239" t="str">
        <x:v>R040</x:v>
      </x:c>
      <x:c r="B630" s="239" t="str">
        <x:v>Short Stature in Moyamoya Disease: A Systematic Review of Potential Mechanisms and Clinical Outcomes</x:v>
      </x:c>
      <x:c r="C630" s="239" t="n">
        <x:v>3</x:v>
      </x:c>
      <x:c r="D630" s="239" t="str">
        <x:v>Explanation for eligible study designs</x:v>
      </x:c>
      <x:c r="E630" s="239" t="str">
        <x:v>No</x:v>
      </x:c>
      <x:c r="F630" s="239" t="str">
        <x:v>Partial Yes</x:v>
      </x:c>
      <x:c r="G630" s="239" t="str">
        <x:v>Eligible designs are identifiable (retrospective cohorts, case series, case reports), but the rationale for choosing them is not fully explained.</x:v>
      </x:c>
      <x:c r="H630" s="239" t="str">
        <x:v>[MESCLADO 2 p. 218]</x:v>
      </x:c>
      <x:c r="I630" s="240" t="str">
        <x:v>Critically low</x:v>
      </x:c>
    </x:row>
    <x:row r="631">
      <x:c r="A631" s="239" t="str">
        <x:v>R040</x:v>
      </x:c>
      <x:c r="B631" s="239" t="str">
        <x:v>Short Stature in Moyamoya Disease: A Systematic Review of Potential Mechanisms and Clinical Outcomes</x:v>
      </x:c>
      <x:c r="C631" s="239" t="n">
        <x:v>4</x:v>
      </x:c>
      <x:c r="D631" s="239" t="str">
        <x:v>Comprehensive literature search strategy</x:v>
      </x:c>
      <x:c r="E631" s="239" t="str">
        <x:v>Yes</x:v>
      </x:c>
      <x:c r="F631" s="239" t="str">
        <x:v>Partial Yes</x:v>
      </x:c>
      <x:c r="G631" s="239" t="str">
        <x:v>Multiple databases and search terms/date are reported, but the full reproducible strategy and/or supplementary searching are incomplete.</x:v>
      </x:c>
      <x:c r="H631" s="239" t="str">
        <x:v>[MESCLADO 2 p. 218]</x:v>
      </x:c>
      <x:c r="I631" s="240" t="str">
        <x:v>Critically low</x:v>
      </x:c>
    </x:row>
    <x:row r="632">
      <x:c r="A632" s="239" t="str">
        <x:v>R040</x:v>
      </x:c>
      <x:c r="B632" s="239" t="str">
        <x:v>Short Stature in Moyamoya Disease: A Systematic Review of Potential Mechanisms and Clinical Outcomes</x:v>
      </x:c>
      <x:c r="C632" s="239" t="n">
        <x:v>5</x:v>
      </x:c>
      <x:c r="D632" s="239" t="str">
        <x:v>Study selection performed in duplicate</x:v>
      </x:c>
      <x:c r="E632" s="239" t="str">
        <x:v>No</x:v>
      </x:c>
      <x:c r="F632" s="239" t="str">
        <x:v>Yes</x:v>
      </x:c>
      <x:c r="G632" s="239" t="str">
        <x:v>Independent/duplicate study selection was reported.</x:v>
      </x:c>
      <x:c r="H632" s="239" t="str">
        <x:v>[MESCLADO 2 p. 219]</x:v>
      </x:c>
      <x:c r="I632" s="240" t="str">
        <x:v>Critically low</x:v>
      </x:c>
    </x:row>
    <x:row r="633">
      <x:c r="A633" s="239" t="str">
        <x:v>R040</x:v>
      </x:c>
      <x:c r="B633" s="239" t="str">
        <x:v>Short Stature in Moyamoya Disease: A Systematic Review of Potential Mechanisms and Clinical Outcomes</x:v>
      </x:c>
      <x:c r="C633" s="239" t="n">
        <x:v>6</x:v>
      </x:c>
      <x:c r="D633" s="239" t="str">
        <x:v>Data extraction performed in duplicate</x:v>
      </x:c>
      <x:c r="E633" s="239" t="str">
        <x:v>No</x:v>
      </x:c>
      <x:c r="F633" s="239" t="str">
        <x:v>Partial Yes</x:v>
      </x:c>
      <x:c r="G633" s="239" t="str">
        <x:v>Data extraction was independently duplicated or checked.</x:v>
      </x:c>
      <x:c r="H633" s="239" t="str">
        <x:v>[MESCLADO 2 p. 219]</x:v>
      </x:c>
      <x:c r="I633" s="240" t="str">
        <x:v>Critically low</x:v>
      </x:c>
    </x:row>
    <x:row r="634">
      <x:c r="A634" s="239" t="str">
        <x:v>R040</x:v>
      </x:c>
      <x:c r="B634" s="239" t="str">
        <x:v>Short Stature in Moyamoya Disease: A Systematic Review of Potential Mechanisms and Clinical Outcomes</x:v>
      </x:c>
      <x:c r="C634" s="239" t="n">
        <x:v>7</x:v>
      </x:c>
      <x:c r="D634" s="239" t="str">
        <x:v>List of excluded studies with justification</x:v>
      </x:c>
      <x:c r="E634" s="239" t="str">
        <x:v>Yes</x:v>
      </x:c>
      <x:c r="F634" s="239" t="str">
        <x:v>No</x:v>
      </x:c>
      <x:c r="G634" s="239" t="str">
        <x:v>No study-level list of excluded full-text reports with individual reasons was located.</x:v>
      </x:c>
      <x:c r="H634" s="239" t="str">
        <x:v>[MESCLADO 2 p. 218]</x:v>
      </x:c>
      <x:c r="I634" s="240" t="str">
        <x:v>Critically low</x:v>
      </x:c>
    </x:row>
    <x:row r="635">
      <x:c r="A635" s="239" t="str">
        <x:v>R040</x:v>
      </x:c>
      <x:c r="B635" s="239" t="str">
        <x:v>Short Stature in Moyamoya Disease: A Systematic Review of Potential Mechanisms and Clinical Outcomes</x:v>
      </x:c>
      <x:c r="C635" s="239" t="n">
        <x:v>8</x:v>
      </x:c>
      <x:c r="D635" s="239" t="str">
        <x:v>Adequate description of included studies</x:v>
      </x:c>
      <x:c r="E635" s="239" t="str">
        <x:v>No</x:v>
      </x:c>
      <x:c r="F635" s="239" t="str">
        <x:v>Yes</x:v>
      </x:c>
      <x:c r="G635" s="239" t="str">
        <x:v>Included studies are described in tabular form with multiple relevant characteristics.</x:v>
      </x:c>
      <x:c r="H635" s="239" t="str">
        <x:v>[MESCLADO 2 p. 218]</x:v>
      </x:c>
      <x:c r="I635" s="240" t="str">
        <x:v>Critically low</x:v>
      </x:c>
    </x:row>
    <x:row r="636">
      <x:c r="A636" s="239" t="str">
        <x:v>R040</x:v>
      </x:c>
      <x:c r="B636" s="239" t="str">
        <x:v>Short Stature in Moyamoya Disease: A Systematic Review of Potential Mechanisms and Clinical Outcomes</x:v>
      </x:c>
      <x:c r="C636" s="239" t="n">
        <x:v>9</x:v>
      </x:c>
      <x:c r="D636" s="239" t="str">
        <x:v>Satisfactory risk-of-bias assessment</x:v>
      </x:c>
      <x:c r="E636" s="239" t="str">
        <x:v>Yes</x:v>
      </x:c>
      <x:c r="F636" s="239" t="str">
        <x:v>No</x:v>
      </x:c>
      <x:c r="G636" s="239" t="str">
        <x:v>No formal risk-of-bias assessment was located.</x:v>
      </x:c>
      <x:c r="H636" s="239" t="str">
        <x:v>[MESCLADO 2 p. 218]</x:v>
      </x:c>
      <x:c r="I636" s="240" t="str">
        <x:v>Critically low</x:v>
      </x:c>
    </x:row>
    <x:row r="637">
      <x:c r="A637" s="239" t="str">
        <x:v>R040</x:v>
      </x:c>
      <x:c r="B637" s="239" t="str">
        <x:v>Short Stature in Moyamoya Disease: A Systematic Review of Potential Mechanisms and Clinical Outcomes</x:v>
      </x:c>
      <x:c r="C637" s="239" t="n">
        <x:v>10</x:v>
      </x:c>
      <x:c r="D637" s="239" t="str">
        <x:v>Reported sources of funding for included primary studies</x:v>
      </x:c>
      <x:c r="E637" s="239" t="str">
        <x:v>No</x:v>
      </x:c>
      <x:c r="F637" s="239" t="str">
        <x:v>No</x:v>
      </x:c>
      <x:c r="G637" s="239" t="str">
        <x:v>Funding sources of the included primary studies were not systematically reported.</x:v>
      </x:c>
      <x:c r="H637" s="239" t="str">
        <x:v>[MESCLADO 2 p. 218]</x:v>
      </x:c>
      <x:c r="I637" s="240" t="str">
        <x:v>Critically low</x:v>
      </x:c>
    </x:row>
    <x:row r="638">
      <x:c r="A638" s="239" t="str">
        <x:v>R040</x:v>
      </x:c>
      <x:c r="B638" s="239" t="str">
        <x:v>Short Stature in Moyamoya Disease: A Systematic Review of Potential Mechanisms and Clinical Outcomes</x:v>
      </x:c>
      <x:c r="C638" s="239" t="n">
        <x:v>11</x:v>
      </x:c>
      <x:c r="D638" s="239" t="str">
        <x:v>Appropriate methods for statistical combination/meta-analysis</x:v>
      </x:c>
      <x:c r="E638" s="239" t="str">
        <x:v>Yes</x:v>
      </x:c>
      <x:c r="F638" s="239" t="str">
        <x:v>Not applicable</x:v>
      </x:c>
      <x:c r="G638" s="239" t="str">
        <x:v>No quantitative meta-analysis was performed.</x:v>
      </x:c>
      <x:c r="H638" s="239" t="str">
        <x:v>[MESCLADO 2 p. 218]</x:v>
      </x:c>
      <x:c r="I638" s="240" t="str">
        <x:v>Critically low</x:v>
      </x:c>
    </x:row>
    <x:row r="639">
      <x:c r="A639" s="239" t="str">
        <x:v>R040</x:v>
      </x:c>
      <x:c r="B639" s="239" t="str">
        <x:v>Short Stature in Moyamoya Disease: A Systematic Review of Potential Mechanisms and Clinical Outcomes</x:v>
      </x:c>
      <x:c r="C639" s="239" t="n">
        <x:v>12</x:v>
      </x:c>
      <x:c r="D639" s="239" t="str">
        <x:v>Assessed impact of risk of bias on synthesis/results</x:v>
      </x:c>
      <x:c r="E639" s="239" t="str">
        <x:v>No</x:v>
      </x:c>
      <x:c r="F639" s="239" t="str">
        <x:v>Not applicable</x:v>
      </x:c>
      <x:c r="G639" s="239" t="str">
        <x:v>No meta-analysis.</x:v>
      </x:c>
      <x:c r="H639" s="239" t="str">
        <x:v>[MESCLADO 2 p. 218]</x:v>
      </x:c>
      <x:c r="I639" s="240" t="str">
        <x:v>Critically low</x:v>
      </x:c>
    </x:row>
    <x:row r="640">
      <x:c r="A640" s="239" t="str">
        <x:v>R040</x:v>
      </x:c>
      <x:c r="B640" s="239" t="str">
        <x:v>Short Stature in Moyamoya Disease: A Systematic Review of Potential Mechanisms and Clinical Outcomes</x:v>
      </x:c>
      <x:c r="C640" s="239" t="n">
        <x:v>13</x:v>
      </x:c>
      <x:c r="D640" s="239" t="str">
        <x:v>Accounted for risk of bias when interpreting results</x:v>
      </x:c>
      <x:c r="E640" s="239" t="str">
        <x:v>Yes</x:v>
      </x:c>
      <x:c r="F640" s="239" t="str">
        <x:v>No</x:v>
      </x:c>
      <x:c r="G640" s="239" t="str">
        <x:v>Conclusions cannot explicitly account for a formal risk-of-bias assessment that was not performed.</x:v>
      </x:c>
      <x:c r="H640" s="239" t="str">
        <x:v>[MESCLADO 2 p. 218]</x:v>
      </x:c>
      <x:c r="I640" s="240" t="str">
        <x:v>Critically low</x:v>
      </x:c>
    </x:row>
    <x:row r="641">
      <x:c r="A641" s="239" t="str">
        <x:v>R040</x:v>
      </x:c>
      <x:c r="B641" s="239" t="str">
        <x:v>Short Stature in Moyamoya Disease: A Systematic Review of Potential Mechanisms and Clinical Outcomes</x:v>
      </x:c>
      <x:c r="C641" s="239" t="n">
        <x:v>14</x:v>
      </x:c>
      <x:c r="D641" s="239" t="str">
        <x:v>Explained/discussed heterogeneity</x:v>
      </x:c>
      <x:c r="E641" s="239" t="str">
        <x:v>No</x:v>
      </x:c>
      <x:c r="F641" s="239" t="str">
        <x:v>Not applicable</x:v>
      </x:c>
      <x:c r="G641" s="239" t="str">
        <x:v>No meta-analysis.</x:v>
      </x:c>
      <x:c r="H641" s="239" t="str">
        <x:v>[MESCLADO 2 p. 218]</x:v>
      </x:c>
      <x:c r="I641" s="240" t="str">
        <x:v>Critically low</x:v>
      </x:c>
    </x:row>
    <x:row r="642">
      <x:c r="A642" s="239" t="str">
        <x:v>R040</x:v>
      </x:c>
      <x:c r="B642" s="239" t="str">
        <x:v>Short Stature in Moyamoya Disease: A Systematic Review of Potential Mechanisms and Clinical Outcomes</x:v>
      </x:c>
      <x:c r="C642" s="239" t="n">
        <x:v>15</x:v>
      </x:c>
      <x:c r="D642" s="239" t="str">
        <x:v>Investigated publication bias and discussed its impact</x:v>
      </x:c>
      <x:c r="E642" s="239" t="str">
        <x:v>Yes</x:v>
      </x:c>
      <x:c r="F642" s="239" t="str">
        <x:v>Not applicable</x:v>
      </x:c>
      <x:c r="G642" s="239" t="str">
        <x:v>No meta-analysis.</x:v>
      </x:c>
      <x:c r="H642" s="239" t="str">
        <x:v>[MESCLADO 2 p. 218]</x:v>
      </x:c>
      <x:c r="I642" s="240" t="str">
        <x:v>Critically low</x:v>
      </x:c>
    </x:row>
    <x:row r="643">
      <x:c r="A643" s="239" t="str">
        <x:v>R040</x:v>
      </x:c>
      <x:c r="B643" s="239" t="str">
        <x:v>Short Stature in Moyamoya Disease: A Systematic Review of Potential Mechanisms and Clinical Outcomes</x:v>
      </x:c>
      <x:c r="C643" s="239" t="n">
        <x:v>16</x:v>
      </x:c>
      <x:c r="D643" s="239" t="str">
        <x:v>Reported review funding and conflicts of interest</x:v>
      </x:c>
      <x:c r="E643" s="239" t="str">
        <x:v>No</x:v>
      </x:c>
      <x:c r="F643" s="239" t="str">
        <x:v>Yes</x:v>
      </x:c>
      <x:c r="G643" s="239" t="str">
        <x:v>Review funding/support and author conflicts/disclosures are reported.</x:v>
      </x:c>
      <x:c r="H643" s="239" t="str">
        <x:v>[MESCLADO 2 p. 231]</x:v>
      </x:c>
      <x:c r="I643" s="240" t="str">
        <x:v>Critically low</x:v>
      </x:c>
    </x:row>
    <x:row r="644">
      <x:c r="A644" s="239" t="str">
        <x:v>R041</x:v>
      </x:c>
      <x:c r="B644" s="239" t="str">
        <x:v>Outcomes in Patients with Moyamoya Syndrome and Sickle Cell Disease: A Systematic Review</x:v>
      </x:c>
      <x:c r="C644" s="239" t="n">
        <x:v>1</x:v>
      </x:c>
      <x:c r="D644" s="239" t="str">
        <x:v>PICO components in question and inclusion criteria</x:v>
      </x:c>
      <x:c r="E644" s="239" t="str">
        <x:v>No</x:v>
      </x:c>
      <x:c r="F644" s="239" t="str">
        <x:v>Yes</x:v>
      </x:c>
      <x:c r="G644" s="239" t="str">
        <x:v>Population/intervention/outcomes are specified; comparator may be absent in descriptive or single-arm reviews.</x:v>
      </x:c>
      <x:c r="H644" s="239" t="str">
        <x:v>[MESCLADO 3 p. 1]</x:v>
      </x:c>
      <x:c r="I644" s="240" t="str">
        <x:v>Critically low</x:v>
      </x:c>
    </x:row>
    <x:row r="645">
      <x:c r="A645" s="239" t="str">
        <x:v>R041</x:v>
      </x:c>
      <x:c r="B645" s="239" t="str">
        <x:v>Outcomes in Patients with Moyamoya Syndrome and Sickle Cell Disease: A Systematic Review</x:v>
      </x:c>
      <x:c r="C645" s="239" t="n">
        <x:v>2</x:v>
      </x:c>
      <x:c r="D645" s="239" t="str">
        <x:v>A priori protocol/registration and justification of deviations</x:v>
      </x:c>
      <x:c r="E645" s="239" t="str">
        <x:v>Yes</x:v>
      </x:c>
      <x:c r="F645" s="239" t="str">
        <x:v>No</x:v>
      </x:c>
      <x:c r="G645" s="239" t="str">
        <x:v>No protocol/registration or explicit pre-specified methods document was located in the supplied full text.</x:v>
      </x:c>
      <x:c r="H645" s="239" t="str">
        <x:v>[MESCLADO 3 p. 1]</x:v>
      </x:c>
      <x:c r="I645" s="240" t="str">
        <x:v>Critically low</x:v>
      </x:c>
    </x:row>
    <x:row r="646">
      <x:c r="A646" s="239" t="str">
        <x:v>R041</x:v>
      </x:c>
      <x:c r="B646" s="239" t="str">
        <x:v>Outcomes in Patients with Moyamoya Syndrome and Sickle Cell Disease: A Systematic Review</x:v>
      </x:c>
      <x:c r="C646" s="239" t="n">
        <x:v>3</x:v>
      </x:c>
      <x:c r="D646" s="239" t="str">
        <x:v>Explanation for eligible study designs</x:v>
      </x:c>
      <x:c r="E646" s="239" t="str">
        <x:v>No</x:v>
      </x:c>
      <x:c r="F646" s="239" t="str">
        <x:v>Partial Yes</x:v>
      </x:c>
      <x:c r="G646" s="239" t="str">
        <x:v>Eligible designs are identifiable (randomized controlled trials, retrospective cohorts), but the rationale for choosing them is not fully explained.</x:v>
      </x:c>
      <x:c r="H646" s="239" t="str">
        <x:v>[MESCLADO 3 p. 1]</x:v>
      </x:c>
      <x:c r="I646" s="240" t="str">
        <x:v>Critically low</x:v>
      </x:c>
    </x:row>
    <x:row r="647">
      <x:c r="A647" s="239" t="str">
        <x:v>R041</x:v>
      </x:c>
      <x:c r="B647" s="239" t="str">
        <x:v>Outcomes in Patients with Moyamoya Syndrome and Sickle Cell Disease: A Systematic Review</x:v>
      </x:c>
      <x:c r="C647" s="239" t="n">
        <x:v>4</x:v>
      </x:c>
      <x:c r="D647" s="239" t="str">
        <x:v>Comprehensive literature search strategy</x:v>
      </x:c>
      <x:c r="E647" s="239" t="str">
        <x:v>Yes</x:v>
      </x:c>
      <x:c r="F647" s="239" t="str">
        <x:v>Partial Yes</x:v>
      </x:c>
      <x:c r="G647" s="239" t="str">
        <x:v>Multiple databases and search terms/date are reported, but the full reproducible strategy and/or supplementary searching are incomplete.</x:v>
      </x:c>
      <x:c r="H647" s="239" t="str">
        <x:v>[MESCLADO 3 p. 1]</x:v>
      </x:c>
      <x:c r="I647" s="240" t="str">
        <x:v>Critically low</x:v>
      </x:c>
    </x:row>
    <x:row r="648">
      <x:c r="A648" s="239" t="str">
        <x:v>R041</x:v>
      </x:c>
      <x:c r="B648" s="239" t="str">
        <x:v>Outcomes in Patients with Moyamoya Syndrome and Sickle Cell Disease: A Systematic Review</x:v>
      </x:c>
      <x:c r="C648" s="239" t="n">
        <x:v>5</x:v>
      </x:c>
      <x:c r="D648" s="239" t="str">
        <x:v>Study selection performed in duplicate</x:v>
      </x:c>
      <x:c r="E648" s="239" t="str">
        <x:v>No</x:v>
      </x:c>
      <x:c r="F648" s="239" t="str">
        <x:v>No</x:v>
      </x:c>
      <x:c r="G648" s="239" t="str">
        <x:v>Duplicate study selection was not reported.</x:v>
      </x:c>
      <x:c r="H648" s="239" t="str">
        <x:v>[MESCLADO 3 p. 1]</x:v>
      </x:c>
      <x:c r="I648" s="240" t="str">
        <x:v>Critically low</x:v>
      </x:c>
    </x:row>
    <x:row r="649">
      <x:c r="A649" s="239" t="str">
        <x:v>R041</x:v>
      </x:c>
      <x:c r="B649" s="239" t="str">
        <x:v>Outcomes in Patients with Moyamoya Syndrome and Sickle Cell Disease: A Systematic Review</x:v>
      </x:c>
      <x:c r="C649" s="239" t="n">
        <x:v>6</x:v>
      </x:c>
      <x:c r="D649" s="239" t="str">
        <x:v>Data extraction performed in duplicate</x:v>
      </x:c>
      <x:c r="E649" s="239" t="str">
        <x:v>No</x:v>
      </x:c>
      <x:c r="F649" s="239" t="str">
        <x:v>No</x:v>
      </x:c>
      <x:c r="G649" s="239" t="str">
        <x:v>Duplicate extraction/checking was not reported.</x:v>
      </x:c>
      <x:c r="H649" s="239" t="str">
        <x:v>[MESCLADO 3 p. 1]</x:v>
      </x:c>
      <x:c r="I649" s="240" t="str">
        <x:v>Critically low</x:v>
      </x:c>
    </x:row>
    <x:row r="650">
      <x:c r="A650" s="239" t="str">
        <x:v>R041</x:v>
      </x:c>
      <x:c r="B650" s="239" t="str">
        <x:v>Outcomes in Patients with Moyamoya Syndrome and Sickle Cell Disease: A Systematic Review</x:v>
      </x:c>
      <x:c r="C650" s="239" t="n">
        <x:v>7</x:v>
      </x:c>
      <x:c r="D650" s="239" t="str">
        <x:v>List of excluded studies with justification</x:v>
      </x:c>
      <x:c r="E650" s="239" t="str">
        <x:v>Yes</x:v>
      </x:c>
      <x:c r="F650" s="239" t="str">
        <x:v>No</x:v>
      </x:c>
      <x:c r="G650" s="239" t="str">
        <x:v>No study-level list of excluded full-text reports with individual reasons was located.</x:v>
      </x:c>
      <x:c r="H650" s="239" t="str">
        <x:v>[MESCLADO 3 p. 1]</x:v>
      </x:c>
      <x:c r="I650" s="240" t="str">
        <x:v>Critically low</x:v>
      </x:c>
    </x:row>
    <x:row r="651">
      <x:c r="A651" s="239" t="str">
        <x:v>R041</x:v>
      </x:c>
      <x:c r="B651" s="239" t="str">
        <x:v>Outcomes in Patients with Moyamoya Syndrome and Sickle Cell Disease: A Systematic Review</x:v>
      </x:c>
      <x:c r="C651" s="239" t="n">
        <x:v>8</x:v>
      </x:c>
      <x:c r="D651" s="239" t="str">
        <x:v>Adequate description of included studies</x:v>
      </x:c>
      <x:c r="E651" s="239" t="str">
        <x:v>No</x:v>
      </x:c>
      <x:c r="F651" s="239" t="str">
        <x:v>Yes</x:v>
      </x:c>
      <x:c r="G651" s="239" t="str">
        <x:v>Included studies are described in tabular form with multiple relevant characteristics.</x:v>
      </x:c>
      <x:c r="H651" s="239" t="str">
        <x:v>[MESCLADO 3 p. 1]</x:v>
      </x:c>
      <x:c r="I651" s="240" t="str">
        <x:v>Critically low</x:v>
      </x:c>
    </x:row>
    <x:row r="652">
      <x:c r="A652" s="239" t="str">
        <x:v>R041</x:v>
      </x:c>
      <x:c r="B652" s="239" t="str">
        <x:v>Outcomes in Patients with Moyamoya Syndrome and Sickle Cell Disease: A Systematic Review</x:v>
      </x:c>
      <x:c r="C652" s="239" t="n">
        <x:v>9</x:v>
      </x:c>
      <x:c r="D652" s="239" t="str">
        <x:v>Satisfactory risk-of-bias assessment</x:v>
      </x:c>
      <x:c r="E652" s="239" t="str">
        <x:v>Yes</x:v>
      </x:c>
      <x:c r="F652" s="239" t="str">
        <x:v>Partial Yes</x:v>
      </x:c>
      <x:c r="G652" s="239" t="str">
        <x:v>Quality/risk appraisal used Newcastle-Ottawa Scale; this may incompletely address all confounding and selection domains.</x:v>
      </x:c>
      <x:c r="H652" s="239" t="str">
        <x:v>[MESCLADO 3 p. 2]</x:v>
      </x:c>
      <x:c r="I652" s="240" t="str">
        <x:v>Critically low</x:v>
      </x:c>
    </x:row>
    <x:row r="653">
      <x:c r="A653" s="239" t="str">
        <x:v>R041</x:v>
      </x:c>
      <x:c r="B653" s="239" t="str">
        <x:v>Outcomes in Patients with Moyamoya Syndrome and Sickle Cell Disease: A Systematic Review</x:v>
      </x:c>
      <x:c r="C653" s="239" t="n">
        <x:v>10</x:v>
      </x:c>
      <x:c r="D653" s="239" t="str">
        <x:v>Reported sources of funding for included primary studies</x:v>
      </x:c>
      <x:c r="E653" s="239" t="str">
        <x:v>No</x:v>
      </x:c>
      <x:c r="F653" s="239" t="str">
        <x:v>No</x:v>
      </x:c>
      <x:c r="G653" s="239" t="str">
        <x:v>Funding sources of the included primary studies were not systematically reported.</x:v>
      </x:c>
      <x:c r="H653" s="239" t="str">
        <x:v>[MESCLADO 3 p. 1]</x:v>
      </x:c>
      <x:c r="I653" s="240" t="str">
        <x:v>Critically low</x:v>
      </x:c>
    </x:row>
    <x:row r="654">
      <x:c r="A654" s="239" t="str">
        <x:v>R041</x:v>
      </x:c>
      <x:c r="B654" s="239" t="str">
        <x:v>Outcomes in Patients with Moyamoya Syndrome and Sickle Cell Disease: A Systematic Review</x:v>
      </x:c>
      <x:c r="C654" s="239" t="n">
        <x:v>11</x:v>
      </x:c>
      <x:c r="D654" s="239" t="str">
        <x:v>Appropriate methods for statistical combination/meta-analysis</x:v>
      </x:c>
      <x:c r="E654" s="239" t="str">
        <x:v>Yes</x:v>
      </x:c>
      <x:c r="F654" s="239" t="str">
        <x:v>Not applicable</x:v>
      </x:c>
      <x:c r="G654" s="239" t="str">
        <x:v>No quantitative meta-analysis was performed.</x:v>
      </x:c>
      <x:c r="H654" s="239" t="str">
        <x:v>[MESCLADO 3 p. 1]</x:v>
      </x:c>
      <x:c r="I654" s="240" t="str">
        <x:v>Critically low</x:v>
      </x:c>
    </x:row>
    <x:row r="655">
      <x:c r="A655" s="239" t="str">
        <x:v>R041</x:v>
      </x:c>
      <x:c r="B655" s="239" t="str">
        <x:v>Outcomes in Patients with Moyamoya Syndrome and Sickle Cell Disease: A Systematic Review</x:v>
      </x:c>
      <x:c r="C655" s="239" t="n">
        <x:v>12</x:v>
      </x:c>
      <x:c r="D655" s="239" t="str">
        <x:v>Assessed impact of risk of bias on synthesis/results</x:v>
      </x:c>
      <x:c r="E655" s="239" t="str">
        <x:v>No</x:v>
      </x:c>
      <x:c r="F655" s="239" t="str">
        <x:v>Not applicable</x:v>
      </x:c>
      <x:c r="G655" s="239" t="str">
        <x:v>No meta-analysis.</x:v>
      </x:c>
      <x:c r="H655" s="239" t="str">
        <x:v>[MESCLADO 3 p. 1]</x:v>
      </x:c>
      <x:c r="I655" s="240" t="str">
        <x:v>Critically low</x:v>
      </x:c>
    </x:row>
    <x:row r="656">
      <x:c r="A656" s="239" t="str">
        <x:v>R041</x:v>
      </x:c>
      <x:c r="B656" s="239" t="str">
        <x:v>Outcomes in Patients with Moyamoya Syndrome and Sickle Cell Disease: A Systematic Review</x:v>
      </x:c>
      <x:c r="C656" s="239" t="n">
        <x:v>13</x:v>
      </x:c>
      <x:c r="D656" s="239" t="str">
        <x:v>Accounted for risk of bias when interpreting results</x:v>
      </x:c>
      <x:c r="E656" s="239" t="str">
        <x:v>Yes</x:v>
      </x:c>
      <x:c r="F656" s="239" t="str">
        <x:v>Partial Yes</x:v>
      </x:c>
      <x:c r="G656" s="239" t="str">
        <x:v>Limitations are discussed, but linkage between risk-of-bias judgments and conclusions is incomplete.</x:v>
      </x:c>
      <x:c r="H656" s="239" t="str">
        <x:v>[MESCLADO 3 p. 2]</x:v>
      </x:c>
      <x:c r="I656" s="240" t="str">
        <x:v>Critically low</x:v>
      </x:c>
    </x:row>
    <x:row r="657">
      <x:c r="A657" s="239" t="str">
        <x:v>R041</x:v>
      </x:c>
      <x:c r="B657" s="239" t="str">
        <x:v>Outcomes in Patients with Moyamoya Syndrome and Sickle Cell Disease: A Systematic Review</x:v>
      </x:c>
      <x:c r="C657" s="239" t="n">
        <x:v>14</x:v>
      </x:c>
      <x:c r="D657" s="239" t="str">
        <x:v>Explained/discussed heterogeneity</x:v>
      </x:c>
      <x:c r="E657" s="239" t="str">
        <x:v>No</x:v>
      </x:c>
      <x:c r="F657" s="239" t="str">
        <x:v>Not applicable</x:v>
      </x:c>
      <x:c r="G657" s="239" t="str">
        <x:v>No meta-analysis.</x:v>
      </x:c>
      <x:c r="H657" s="239" t="str">
        <x:v>[MESCLADO 3 p. 1]</x:v>
      </x:c>
      <x:c r="I657" s="240" t="str">
        <x:v>Critically low</x:v>
      </x:c>
    </x:row>
    <x:row r="658">
      <x:c r="A658" s="239" t="str">
        <x:v>R041</x:v>
      </x:c>
      <x:c r="B658" s="239" t="str">
        <x:v>Outcomes in Patients with Moyamoya Syndrome and Sickle Cell Disease: A Systematic Review</x:v>
      </x:c>
      <x:c r="C658" s="239" t="n">
        <x:v>15</x:v>
      </x:c>
      <x:c r="D658" s="239" t="str">
        <x:v>Investigated publication bias and discussed its impact</x:v>
      </x:c>
      <x:c r="E658" s="239" t="str">
        <x:v>Yes</x:v>
      </x:c>
      <x:c r="F658" s="239" t="str">
        <x:v>Not applicable</x:v>
      </x:c>
      <x:c r="G658" s="239" t="str">
        <x:v>No meta-analysis.</x:v>
      </x:c>
      <x:c r="H658" s="239" t="str">
        <x:v>[MESCLADO 3 p. 1]</x:v>
      </x:c>
      <x:c r="I658" s="240" t="str">
        <x:v>Critically low</x:v>
      </x:c>
    </x:row>
    <x:row r="659">
      <x:c r="A659" s="239" t="str">
        <x:v>R041</x:v>
      </x:c>
      <x:c r="B659" s="239" t="str">
        <x:v>Outcomes in Patients with Moyamoya Syndrome and Sickle Cell Disease: A Systematic Review</x:v>
      </x:c>
      <x:c r="C659" s="239" t="n">
        <x:v>16</x:v>
      </x:c>
      <x:c r="D659" s="239" t="str">
        <x:v>Reported review funding and conflicts of interest</x:v>
      </x:c>
      <x:c r="E659" s="239" t="str">
        <x:v>No</x:v>
      </x:c>
      <x:c r="F659" s="239" t="str">
        <x:v>Partial Yes</x:v>
      </x:c>
      <x:c r="G659" s="239" t="str">
        <x:v>Only one of funding/support or conflicts/disclosures is clearly reported.</x:v>
      </x:c>
      <x:c r="H659" s="239" t="str">
        <x:v>[MESCLADO 3 p. 6]</x:v>
      </x:c>
      <x:c r="I659" s="240" t="str">
        <x:v>Critically low</x:v>
      </x:c>
    </x:row>
    <x:row r="660">
      <x:c r="A660" s="239" t="str">
        <x:v>R042</x:v>
      </x:c>
      <x:c r="B660" s="239" t="str">
        <x:v>Direct, Indirect, and Combined Extracranial-to-Intracranial Bypass for Adult Moyamoya Disease: An Updated Systematic Review and Meta-Analysis</x:v>
      </x:c>
      <x:c r="C660" s="239" t="n">
        <x:v>1</x:v>
      </x:c>
      <x:c r="D660" s="239" t="str">
        <x:v>PICO components in question and inclusion criteria</x:v>
      </x:c>
      <x:c r="E660" s="239" t="str">
        <x:v>No</x:v>
      </x:c>
      <x:c r="F660" s="239" t="str">
        <x:v>Yes</x:v>
      </x:c>
      <x:c r="G660" s="239" t="str">
        <x:v>Population/intervention/outcomes are specified; comparator may be absent in descriptive or single-arm reviews.</x:v>
      </x:c>
      <x:c r="H660" s="239" t="str">
        <x:v>[MESCLADO 3 p. 7]</x:v>
      </x:c>
      <x:c r="I660" s="240" t="str">
        <x:v>Critically low</x:v>
      </x:c>
    </x:row>
    <x:row r="661">
      <x:c r="A661" s="239" t="str">
        <x:v>R042</x:v>
      </x:c>
      <x:c r="B661" s="239" t="str">
        <x:v>Direct, Indirect, and Combined Extracranial-to-Intracranial Bypass for Adult Moyamoya Disease: An Updated Systematic Review and Meta-Analysis</x:v>
      </x:c>
      <x:c r="C661" s="239" t="n">
        <x:v>2</x:v>
      </x:c>
      <x:c r="D661" s="239" t="str">
        <x:v>A priori protocol/registration and justification of deviations</x:v>
      </x:c>
      <x:c r="E661" s="239" t="str">
        <x:v>Yes</x:v>
      </x:c>
      <x:c r="F661" s="239" t="str">
        <x:v>No</x:v>
      </x:c>
      <x:c r="G661" s="239" t="str">
        <x:v>No protocol/registration or explicit pre-specified methods document was located in the supplied full text.</x:v>
      </x:c>
      <x:c r="H661" s="239" t="str">
        <x:v>[MESCLADO 3 p. 7]</x:v>
      </x:c>
      <x:c r="I661" s="240" t="str">
        <x:v>Critically low</x:v>
      </x:c>
    </x:row>
    <x:row r="662">
      <x:c r="A662" s="239" t="str">
        <x:v>R042</x:v>
      </x:c>
      <x:c r="B662" s="239" t="str">
        <x:v>Direct, Indirect, and Combined Extracranial-to-Intracranial Bypass for Adult Moyamoya Disease: An Updated Systematic Review and Meta-Analysis</x:v>
      </x:c>
      <x:c r="C662" s="239" t="n">
        <x:v>3</x:v>
      </x:c>
      <x:c r="D662" s="239" t="str">
        <x:v>Explanation for eligible study designs</x:v>
      </x:c>
      <x:c r="E662" s="239" t="str">
        <x:v>No</x:v>
      </x:c>
      <x:c r="F662" s="239" t="str">
        <x:v>Partial Yes</x:v>
      </x:c>
      <x:c r="G662" s="239" t="str">
        <x:v>Eligible designs are identifiable (retrospective cohorts, case-control studies, case series), but the rationale for choosing them is not fully explained.</x:v>
      </x:c>
      <x:c r="H662" s="239" t="str">
        <x:v>[MESCLADO 3 p. 7]</x:v>
      </x:c>
      <x:c r="I662" s="240" t="str">
        <x:v>Critically low</x:v>
      </x:c>
    </x:row>
    <x:row r="663">
      <x:c r="A663" s="239" t="str">
        <x:v>R042</x:v>
      </x:c>
      <x:c r="B663" s="239" t="str">
        <x:v>Direct, Indirect, and Combined Extracranial-to-Intracranial Bypass for Adult Moyamoya Disease: An Updated Systematic Review and Meta-Analysis</x:v>
      </x:c>
      <x:c r="C663" s="239" t="n">
        <x:v>4</x:v>
      </x:c>
      <x:c r="D663" s="239" t="str">
        <x:v>Comprehensive literature search strategy</x:v>
      </x:c>
      <x:c r="E663" s="239" t="str">
        <x:v>Yes</x:v>
      </x:c>
      <x:c r="F663" s="239" t="str">
        <x:v>Yes</x:v>
      </x:c>
      <x:c r="G663" s="239" t="str">
        <x:v>Multiple databases, search terms/strategy, date and supplementary reference checking are reported.</x:v>
      </x:c>
      <x:c r="H663" s="239" t="str">
        <x:v>[MESCLADO 3 p. 7]</x:v>
      </x:c>
      <x:c r="I663" s="240" t="str">
        <x:v>Critically low</x:v>
      </x:c>
    </x:row>
    <x:row r="664">
      <x:c r="A664" s="239" t="str">
        <x:v>R042</x:v>
      </x:c>
      <x:c r="B664" s="239" t="str">
        <x:v>Direct, Indirect, and Combined Extracranial-to-Intracranial Bypass for Adult Moyamoya Disease: An Updated Systematic Review and Meta-Analysis</x:v>
      </x:c>
      <x:c r="C664" s="239" t="n">
        <x:v>5</x:v>
      </x:c>
      <x:c r="D664" s="239" t="str">
        <x:v>Study selection performed in duplicate</x:v>
      </x:c>
      <x:c r="E664" s="239" t="str">
        <x:v>No</x:v>
      </x:c>
      <x:c r="F664" s="239" t="str">
        <x:v>Yes</x:v>
      </x:c>
      <x:c r="G664" s="239" t="str">
        <x:v>Independent/duplicate study selection was reported.</x:v>
      </x:c>
      <x:c r="H664" s="239" t="str">
        <x:v>[MESCLADO 3 p. 7]</x:v>
      </x:c>
      <x:c r="I664" s="240" t="str">
        <x:v>Critically low</x:v>
      </x:c>
    </x:row>
    <x:row r="665">
      <x:c r="A665" s="239" t="str">
        <x:v>R042</x:v>
      </x:c>
      <x:c r="B665" s="239" t="str">
        <x:v>Direct, Indirect, and Combined Extracranial-to-Intracranial Bypass for Adult Moyamoya Disease: An Updated Systematic Review and Meta-Analysis</x:v>
      </x:c>
      <x:c r="C665" s="239" t="n">
        <x:v>6</x:v>
      </x:c>
      <x:c r="D665" s="239" t="str">
        <x:v>Data extraction performed in duplicate</x:v>
      </x:c>
      <x:c r="E665" s="239" t="str">
        <x:v>No</x:v>
      </x:c>
      <x:c r="F665" s="239" t="str">
        <x:v>No</x:v>
      </x:c>
      <x:c r="G665" s="239" t="str">
        <x:v>Duplicate extraction/checking was not reported.</x:v>
      </x:c>
      <x:c r="H665" s="239" t="str">
        <x:v>[MESCLADO 3 p. 7]</x:v>
      </x:c>
      <x:c r="I665" s="240" t="str">
        <x:v>Critically low</x:v>
      </x:c>
    </x:row>
    <x:row r="666">
      <x:c r="A666" s="239" t="str">
        <x:v>R042</x:v>
      </x:c>
      <x:c r="B666" s="239" t="str">
        <x:v>Direct, Indirect, and Combined Extracranial-to-Intracranial Bypass for Adult Moyamoya Disease: An Updated Systematic Review and Meta-Analysis</x:v>
      </x:c>
      <x:c r="C666" s="239" t="n">
        <x:v>7</x:v>
      </x:c>
      <x:c r="D666" s="239" t="str">
        <x:v>List of excluded studies with justification</x:v>
      </x:c>
      <x:c r="E666" s="239" t="str">
        <x:v>Yes</x:v>
      </x:c>
      <x:c r="F666" s="239" t="str">
        <x:v>No</x:v>
      </x:c>
      <x:c r="G666" s="239" t="str">
        <x:v>No study-level list of excluded full-text reports with individual reasons was located.</x:v>
      </x:c>
      <x:c r="H666" s="239" t="str">
        <x:v>[MESCLADO 3 p. 7]</x:v>
      </x:c>
      <x:c r="I666" s="240" t="str">
        <x:v>Critically low</x:v>
      </x:c>
    </x:row>
    <x:row r="667">
      <x:c r="A667" s="239" t="str">
        <x:v>R042</x:v>
      </x:c>
      <x:c r="B667" s="239" t="str">
        <x:v>Direct, Indirect, and Combined Extracranial-to-Intracranial Bypass for Adult Moyamoya Disease: An Updated Systematic Review and Meta-Analysis</x:v>
      </x:c>
      <x:c r="C667" s="239" t="n">
        <x:v>8</x:v>
      </x:c>
      <x:c r="D667" s="239" t="str">
        <x:v>Adequate description of included studies</x:v>
      </x:c>
      <x:c r="E667" s="239" t="str">
        <x:v>No</x:v>
      </x:c>
      <x:c r="F667" s="239" t="str">
        <x:v>Yes</x:v>
      </x:c>
      <x:c r="G667" s="239" t="str">
        <x:v>Included studies are described in tabular form with multiple relevant characteristics.</x:v>
      </x:c>
      <x:c r="H667" s="239" t="str">
        <x:v>[MESCLADO 3 p. 7]</x:v>
      </x:c>
      <x:c r="I667" s="240" t="str">
        <x:v>Critically low</x:v>
      </x:c>
    </x:row>
    <x:row r="668">
      <x:c r="A668" s="239" t="str">
        <x:v>R042</x:v>
      </x:c>
      <x:c r="B668" s="239" t="str">
        <x:v>Direct, Indirect, and Combined Extracranial-to-Intracranial Bypass for Adult Moyamoya Disease: An Updated Systematic Review and Meta-Analysis</x:v>
      </x:c>
      <x:c r="C668" s="239" t="n">
        <x:v>9</x:v>
      </x:c>
      <x:c r="D668" s="239" t="str">
        <x:v>Satisfactory risk-of-bias assessment</x:v>
      </x:c>
      <x:c r="E668" s="239" t="str">
        <x:v>Yes</x:v>
      </x:c>
      <x:c r="F668" s="239" t="str">
        <x:v>Partial Yes</x:v>
      </x:c>
      <x:c r="G668" s="239" t="str">
        <x:v>Quality/risk appraisal used Newcastle-Ottawa Quality Assessment Scale, Oxford Centre for Evidence-Based Medicine; this may incompletely address all confounding and selection domains.</x:v>
      </x:c>
      <x:c r="H668" s="239" t="str">
        <x:v>[MESCLADO 3 p. 9]</x:v>
      </x:c>
      <x:c r="I668" s="240" t="str">
        <x:v>Critically low</x:v>
      </x:c>
    </x:row>
    <x:row r="669">
      <x:c r="A669" s="239" t="str">
        <x:v>R042</x:v>
      </x:c>
      <x:c r="B669" s="239" t="str">
        <x:v>Direct, Indirect, and Combined Extracranial-to-Intracranial Bypass for Adult Moyamoya Disease: An Updated Systematic Review and Meta-Analysis</x:v>
      </x:c>
      <x:c r="C669" s="239" t="n">
        <x:v>10</x:v>
      </x:c>
      <x:c r="D669" s="239" t="str">
        <x:v>Reported sources of funding for included primary studies</x:v>
      </x:c>
      <x:c r="E669" s="239" t="str">
        <x:v>No</x:v>
      </x:c>
      <x:c r="F669" s="239" t="str">
        <x:v>Yes</x:v>
      </x:c>
      <x:c r="G669" s="239" t="str">
        <x:v>Funding of included primary studies is reported.</x:v>
      </x:c>
      <x:c r="H669" s="239" t="str">
        <x:v>[MESCLADO 3 p. 7]</x:v>
      </x:c>
      <x:c r="I669" s="240" t="str">
        <x:v>Critically low</x:v>
      </x:c>
    </x:row>
    <x:row r="670">
      <x:c r="A670" s="239" t="str">
        <x:v>R042</x:v>
      </x:c>
      <x:c r="B670" s="239" t="str">
        <x:v>Direct, Indirect, and Combined Extracranial-to-Intracranial Bypass for Adult Moyamoya Disease: An Updated Systematic Review and Meta-Analysis</x:v>
      </x:c>
      <x:c r="C670" s="239" t="n">
        <x:v>11</x:v>
      </x:c>
      <x:c r="D670" s="239" t="str">
        <x:v>Appropriate methods for statistical combination/meta-analysis</x:v>
      </x:c>
      <x:c r="E670" s="239" t="str">
        <x:v>Yes</x:v>
      </x:c>
      <x:c r="F670" s="239" t="str">
        <x:v>Yes</x:v>
      </x:c>
      <x:c r="G670" s="239" t="str">
        <x:v>Statistical pooling reports random-effects, fixed-effect and heterogeneity assessment; residual unit-of-analysis/observational limitations remain.</x:v>
      </x:c>
      <x:c r="H670" s="239" t="str">
        <x:v>[MESCLADO 3 p. 7]</x:v>
      </x:c>
      <x:c r="I670" s="240" t="str">
        <x:v>Critically low</x:v>
      </x:c>
    </x:row>
    <x:row r="671">
      <x:c r="A671" s="239" t="str">
        <x:v>R042</x:v>
      </x:c>
      <x:c r="B671" s="239" t="str">
        <x:v>Direct, Indirect, and Combined Extracranial-to-Intracranial Bypass for Adult Moyamoya Disease: An Updated Systematic Review and Meta-Analysis</x:v>
      </x:c>
      <x:c r="C671" s="239" t="n">
        <x:v>12</x:v>
      </x:c>
      <x:c r="D671" s="239" t="str">
        <x:v>Assessed impact of risk of bias on synthesis/results</x:v>
      </x:c>
      <x:c r="E671" s="239" t="str">
        <x:v>No</x:v>
      </x:c>
      <x:c r="F671" s="239" t="str">
        <x:v>Yes</x:v>
      </x:c>
      <x:c r="G671" s="239" t="str">
        <x:v>Sensitivity/subgroup analysis or explicit assessment of risk-of-bias impact is reported.</x:v>
      </x:c>
      <x:c r="H671" s="239" t="str">
        <x:v>[MESCLADO 3 p. 7]</x:v>
      </x:c>
      <x:c r="I671" s="240" t="str">
        <x:v>Critically low</x:v>
      </x:c>
    </x:row>
    <x:row r="672">
      <x:c r="A672" s="239" t="str">
        <x:v>R042</x:v>
      </x:c>
      <x:c r="B672" s="239" t="str">
        <x:v>Direct, Indirect, and Combined Extracranial-to-Intracranial Bypass for Adult Moyamoya Disease: An Updated Systematic Review and Meta-Analysis</x:v>
      </x:c>
      <x:c r="C672" s="239" t="n">
        <x:v>13</x:v>
      </x:c>
      <x:c r="D672" s="239" t="str">
        <x:v>Accounted for risk of bias when interpreting results</x:v>
      </x:c>
      <x:c r="E672" s="239" t="str">
        <x:v>Yes</x:v>
      </x:c>
      <x:c r="F672" s="239" t="str">
        <x:v>Yes</x:v>
      </x:c>
      <x:c r="G672" s="239" t="str">
        <x:v>Interpretation explicitly acknowledges study quality/risk-of-bias limitations.</x:v>
      </x:c>
      <x:c r="H672" s="239" t="str">
        <x:v>[MESCLADO 3 p. 9]</x:v>
      </x:c>
      <x:c r="I672" s="240" t="str">
        <x:v>Critically low</x:v>
      </x:c>
    </x:row>
    <x:row r="673">
      <x:c r="A673" s="239" t="str">
        <x:v>R042</x:v>
      </x:c>
      <x:c r="B673" s="239" t="str">
        <x:v>Direct, Indirect, and Combined Extracranial-to-Intracranial Bypass for Adult Moyamoya Disease: An Updated Systematic Review and Meta-Analysis</x:v>
      </x:c>
      <x:c r="C673" s="239" t="n">
        <x:v>14</x:v>
      </x:c>
      <x:c r="D673" s="239" t="str">
        <x:v>Explained/discussed heterogeneity</x:v>
      </x:c>
      <x:c r="E673" s="239" t="str">
        <x:v>No</x:v>
      </x:c>
      <x:c r="F673" s="239" t="str">
        <x:v>Yes</x:v>
      </x:c>
      <x:c r="G673" s="239" t="str">
        <x:v>Statistical heterogeneity is quantified and explored.</x:v>
      </x:c>
      <x:c r="H673" s="239" t="str">
        <x:v>[MESCLADO 3 p. 7]</x:v>
      </x:c>
      <x:c r="I673" s="240" t="str">
        <x:v>Critically low</x:v>
      </x:c>
    </x:row>
    <x:row r="674">
      <x:c r="A674" s="239" t="str">
        <x:v>R042</x:v>
      </x:c>
      <x:c r="B674" s="239" t="str">
        <x:v>Direct, Indirect, and Combined Extracranial-to-Intracranial Bypass for Adult Moyamoya Disease: An Updated Systematic Review and Meta-Analysis</x:v>
      </x:c>
      <x:c r="C674" s="239" t="n">
        <x:v>15</x:v>
      </x:c>
      <x:c r="D674" s="239" t="str">
        <x:v>Investigated publication bias and discussed its impact</x:v>
      </x:c>
      <x:c r="E674" s="239" t="str">
        <x:v>Yes</x:v>
      </x:c>
      <x:c r="F674" s="239" t="str">
        <x:v>Yes</x:v>
      </x:c>
      <x:c r="G674" s="239" t="str">
        <x:v>Publication bias/small-study effects were assessed or explicitly judged infeasible because of few studies.</x:v>
      </x:c>
      <x:c r="H674" s="239" t="str">
        <x:v>[MESCLADO 3 p. 7]</x:v>
      </x:c>
      <x:c r="I674" s="240" t="str">
        <x:v>Critically low</x:v>
      </x:c>
    </x:row>
    <x:row r="675">
      <x:c r="A675" s="239" t="str">
        <x:v>R042</x:v>
      </x:c>
      <x:c r="B675" s="239" t="str">
        <x:v>Direct, Indirect, and Combined Extracranial-to-Intracranial Bypass for Adult Moyamoya Disease: An Updated Systematic Review and Meta-Analysis</x:v>
      </x:c>
      <x:c r="C675" s="239" t="n">
        <x:v>16</x:v>
      </x:c>
      <x:c r="D675" s="239" t="str">
        <x:v>Reported review funding and conflicts of interest</x:v>
      </x:c>
      <x:c r="E675" s="239" t="str">
        <x:v>No</x:v>
      </x:c>
      <x:c r="F675" s="239" t="str">
        <x:v>Yes</x:v>
      </x:c>
      <x:c r="G675" s="239" t="str">
        <x:v>Review funding/support and author conflicts/disclosures are reported.</x:v>
      </x:c>
      <x:c r="H675" s="239" t="str">
        <x:v>[MESCLADO 3 p. 16]</x:v>
      </x:c>
      <x:c r="I675" s="240" t="str">
        <x:v>Critically low</x:v>
      </x:c>
    </x:row>
    <x:row r="676">
      <x:c r="A676" s="239" t="str">
        <x:v>R043</x:v>
      </x:c>
      <x:c r="B676" s="239" t="str">
        <x:v>STA-MCA Double-Barrel Bypass: A Systematic Review of Technique and Single-Arm Meta-Analysis of Outcomes</x:v>
      </x:c>
      <x:c r="C676" s="239" t="n">
        <x:v>1</x:v>
      </x:c>
      <x:c r="D676" s="239" t="str">
        <x:v>PICO components in question and inclusion criteria</x:v>
      </x:c>
      <x:c r="E676" s="239" t="str">
        <x:v>No</x:v>
      </x:c>
      <x:c r="F676" s="239" t="str">
        <x:v>Yes</x:v>
      </x:c>
      <x:c r="G676" s="239" t="str">
        <x:v>Population/intervention/outcomes are specified; comparator may be absent in descriptive or single-arm reviews.</x:v>
      </x:c>
      <x:c r="H676" s="239" t="str">
        <x:v>[MESCLADO 3 p. 18]</x:v>
      </x:c>
      <x:c r="I676" s="240" t="str">
        <x:v>Critically low</x:v>
      </x:c>
    </x:row>
    <x:row r="677">
      <x:c r="A677" s="239" t="str">
        <x:v>R043</x:v>
      </x:c>
      <x:c r="B677" s="239" t="str">
        <x:v>STA-MCA Double-Barrel Bypass: A Systematic Review of Technique and Single-Arm Meta-Analysis of Outcomes</x:v>
      </x:c>
      <x:c r="C677" s="239" t="n">
        <x:v>2</x:v>
      </x:c>
      <x:c r="D677" s="239" t="str">
        <x:v>A priori protocol/registration and justification of deviations</x:v>
      </x:c>
      <x:c r="E677" s="239" t="str">
        <x:v>Yes</x:v>
      </x:c>
      <x:c r="F677" s="239" t="str">
        <x:v>Partial Yes</x:v>
      </x:c>
      <x:c r="G677" s="239" t="str">
        <x:v>Some a priori methodological planning is described, but no complete accessible protocol/registration was located.</x:v>
      </x:c>
      <x:c r="H677" s="239" t="str">
        <x:v>[MESCLADO 3 p. 18]</x:v>
      </x:c>
      <x:c r="I677" s="240" t="str">
        <x:v>Critically low</x:v>
      </x:c>
    </x:row>
    <x:row r="678">
      <x:c r="A678" s="239" t="str">
        <x:v>R043</x:v>
      </x:c>
      <x:c r="B678" s="239" t="str">
        <x:v>STA-MCA Double-Barrel Bypass: A Systematic Review of Technique and Single-Arm Meta-Analysis of Outcomes</x:v>
      </x:c>
      <x:c r="C678" s="239" t="n">
        <x:v>3</x:v>
      </x:c>
      <x:c r="D678" s="239" t="str">
        <x:v>Explanation for eligible study designs</x:v>
      </x:c>
      <x:c r="E678" s="239" t="str">
        <x:v>No</x:v>
      </x:c>
      <x:c r="F678" s="239" t="str">
        <x:v>Partial Yes</x:v>
      </x:c>
      <x:c r="G678" s="239" t="str">
        <x:v>Eligible designs are identifiable (prospective cohorts, retrospective cohorts, case series, case reports), but the rationale for choosing them is not fully explained.</x:v>
      </x:c>
      <x:c r="H678" s="239" t="str">
        <x:v>[MESCLADO 3 p. 18]</x:v>
      </x:c>
      <x:c r="I678" s="240" t="str">
        <x:v>Critically low</x:v>
      </x:c>
    </x:row>
    <x:row r="679">
      <x:c r="A679" s="239" t="str">
        <x:v>R043</x:v>
      </x:c>
      <x:c r="B679" s="239" t="str">
        <x:v>STA-MCA Double-Barrel Bypass: A Systematic Review of Technique and Single-Arm Meta-Analysis of Outcomes</x:v>
      </x:c>
      <x:c r="C679" s="239" t="n">
        <x:v>4</x:v>
      </x:c>
      <x:c r="D679" s="239" t="str">
        <x:v>Comprehensive literature search strategy</x:v>
      </x:c>
      <x:c r="E679" s="239" t="str">
        <x:v>Yes</x:v>
      </x:c>
      <x:c r="F679" s="239" t="str">
        <x:v>Partial Yes</x:v>
      </x:c>
      <x:c r="G679" s="239" t="str">
        <x:v>Multiple databases and search terms/date are reported, but the full reproducible strategy and/or supplementary searching are incomplete.</x:v>
      </x:c>
      <x:c r="H679" s="239" t="str">
        <x:v>[MESCLADO 3 p. 18]</x:v>
      </x:c>
      <x:c r="I679" s="240" t="str">
        <x:v>Critically low</x:v>
      </x:c>
    </x:row>
    <x:row r="680">
      <x:c r="A680" s="239" t="str">
        <x:v>R043</x:v>
      </x:c>
      <x:c r="B680" s="239" t="str">
        <x:v>STA-MCA Double-Barrel Bypass: A Systematic Review of Technique and Single-Arm Meta-Analysis of Outcomes</x:v>
      </x:c>
      <x:c r="C680" s="239" t="n">
        <x:v>5</x:v>
      </x:c>
      <x:c r="D680" s="239" t="str">
        <x:v>Study selection performed in duplicate</x:v>
      </x:c>
      <x:c r="E680" s="239" t="str">
        <x:v>No</x:v>
      </x:c>
      <x:c r="F680" s="239" t="str">
        <x:v>No</x:v>
      </x:c>
      <x:c r="G680" s="239" t="str">
        <x:v>Duplicate study selection was not reported.</x:v>
      </x:c>
      <x:c r="H680" s="239" t="str">
        <x:v>[MESCLADO 3 p. 18]</x:v>
      </x:c>
      <x:c r="I680" s="240" t="str">
        <x:v>Critically low</x:v>
      </x:c>
    </x:row>
    <x:row r="681">
      <x:c r="A681" s="239" t="str">
        <x:v>R043</x:v>
      </x:c>
      <x:c r="B681" s="239" t="str">
        <x:v>STA-MCA Double-Barrel Bypass: A Systematic Review of Technique and Single-Arm Meta-Analysis of Outcomes</x:v>
      </x:c>
      <x:c r="C681" s="239" t="n">
        <x:v>6</x:v>
      </x:c>
      <x:c r="D681" s="239" t="str">
        <x:v>Data extraction performed in duplicate</x:v>
      </x:c>
      <x:c r="E681" s="239" t="str">
        <x:v>No</x:v>
      </x:c>
      <x:c r="F681" s="239" t="str">
        <x:v>No</x:v>
      </x:c>
      <x:c r="G681" s="239" t="str">
        <x:v>Duplicate extraction/checking was not reported.</x:v>
      </x:c>
      <x:c r="H681" s="239" t="str">
        <x:v>[MESCLADO 3 p. 18]</x:v>
      </x:c>
      <x:c r="I681" s="240" t="str">
        <x:v>Critically low</x:v>
      </x:c>
    </x:row>
    <x:row r="682">
      <x:c r="A682" s="239" t="str">
        <x:v>R043</x:v>
      </x:c>
      <x:c r="B682" s="239" t="str">
        <x:v>STA-MCA Double-Barrel Bypass: A Systematic Review of Technique and Single-Arm Meta-Analysis of Outcomes</x:v>
      </x:c>
      <x:c r="C682" s="239" t="n">
        <x:v>7</x:v>
      </x:c>
      <x:c r="D682" s="239" t="str">
        <x:v>List of excluded studies with justification</x:v>
      </x:c>
      <x:c r="E682" s="239" t="str">
        <x:v>Yes</x:v>
      </x:c>
      <x:c r="F682" s="239" t="str">
        <x:v>No</x:v>
      </x:c>
      <x:c r="G682" s="239" t="str">
        <x:v>No study-level list of excluded full-text reports with individual reasons was located.</x:v>
      </x:c>
      <x:c r="H682" s="239" t="str">
        <x:v>[MESCLADO 3 p. 18]</x:v>
      </x:c>
      <x:c r="I682" s="240" t="str">
        <x:v>Critically low</x:v>
      </x:c>
    </x:row>
    <x:row r="683">
      <x:c r="A683" s="239" t="str">
        <x:v>R043</x:v>
      </x:c>
      <x:c r="B683" s="239" t="str">
        <x:v>STA-MCA Double-Barrel Bypass: A Systematic Review of Technique and Single-Arm Meta-Analysis of Outcomes</x:v>
      </x:c>
      <x:c r="C683" s="239" t="n">
        <x:v>8</x:v>
      </x:c>
      <x:c r="D683" s="239" t="str">
        <x:v>Adequate description of included studies</x:v>
      </x:c>
      <x:c r="E683" s="239" t="str">
        <x:v>No</x:v>
      </x:c>
      <x:c r="F683" s="239" t="str">
        <x:v>Yes</x:v>
      </x:c>
      <x:c r="G683" s="239" t="str">
        <x:v>Included studies are described in tabular form with multiple relevant characteristics.</x:v>
      </x:c>
      <x:c r="H683" s="239" t="str">
        <x:v>[MESCLADO 3 p. 18]</x:v>
      </x:c>
      <x:c r="I683" s="240" t="str">
        <x:v>Critically low</x:v>
      </x:c>
    </x:row>
    <x:row r="684">
      <x:c r="A684" s="239" t="str">
        <x:v>R043</x:v>
      </x:c>
      <x:c r="B684" s="239" t="str">
        <x:v>STA-MCA Double-Barrel Bypass: A Systematic Review of Technique and Single-Arm Meta-Analysis of Outcomes</x:v>
      </x:c>
      <x:c r="C684" s="239" t="n">
        <x:v>9</x:v>
      </x:c>
      <x:c r="D684" s="239" t="str">
        <x:v>Satisfactory risk-of-bias assessment</x:v>
      </x:c>
      <x:c r="E684" s="239" t="str">
        <x:v>Yes</x:v>
      </x:c>
      <x:c r="F684" s="239" t="str">
        <x:v>No</x:v>
      </x:c>
      <x:c r="G684" s="239" t="str">
        <x:v>No formal risk-of-bias assessment was located.</x:v>
      </x:c>
      <x:c r="H684" s="239" t="str">
        <x:v>[MESCLADO 3 p. 18]</x:v>
      </x:c>
      <x:c r="I684" s="240" t="str">
        <x:v>Critically low</x:v>
      </x:c>
    </x:row>
    <x:row r="685">
      <x:c r="A685" s="239" t="str">
        <x:v>R043</x:v>
      </x:c>
      <x:c r="B685" s="239" t="str">
        <x:v>STA-MCA Double-Barrel Bypass: A Systematic Review of Technique and Single-Arm Meta-Analysis of Outcomes</x:v>
      </x:c>
      <x:c r="C685" s="239" t="n">
        <x:v>10</x:v>
      </x:c>
      <x:c r="D685" s="239" t="str">
        <x:v>Reported sources of funding for included primary studies</x:v>
      </x:c>
      <x:c r="E685" s="239" t="str">
        <x:v>No</x:v>
      </x:c>
      <x:c r="F685" s="239" t="str">
        <x:v>No</x:v>
      </x:c>
      <x:c r="G685" s="239" t="str">
        <x:v>Funding sources of the included primary studies were not systematically reported.</x:v>
      </x:c>
      <x:c r="H685" s="239" t="str">
        <x:v>[MESCLADO 3 p. 18]</x:v>
      </x:c>
      <x:c r="I685" s="240" t="str">
        <x:v>Critically low</x:v>
      </x:c>
    </x:row>
    <x:row r="686">
      <x:c r="A686" s="239" t="str">
        <x:v>R043</x:v>
      </x:c>
      <x:c r="B686" s="239" t="str">
        <x:v>STA-MCA Double-Barrel Bypass: A Systematic Review of Technique and Single-Arm Meta-Analysis of Outcomes</x:v>
      </x:c>
      <x:c r="C686" s="239" t="n">
        <x:v>11</x:v>
      </x:c>
      <x:c r="D686" s="239" t="str">
        <x:v>Appropriate methods for statistical combination/meta-analysis</x:v>
      </x:c>
      <x:c r="E686" s="239" t="str">
        <x:v>Yes</x:v>
      </x:c>
      <x:c r="F686" s="239" t="str">
        <x:v>Yes</x:v>
      </x:c>
      <x:c r="G686" s="239" t="str">
        <x:v>Statistical pooling reports random-effects and heterogeneity assessment; residual unit-of-analysis/observational limitations remain.</x:v>
      </x:c>
      <x:c r="H686" s="239" t="str">
        <x:v>[MESCLADO 3 p. 18]</x:v>
      </x:c>
      <x:c r="I686" s="240" t="str">
        <x:v>Critically low</x:v>
      </x:c>
    </x:row>
    <x:row r="687">
      <x:c r="A687" s="239" t="str">
        <x:v>R043</x:v>
      </x:c>
      <x:c r="B687" s="239" t="str">
        <x:v>STA-MCA Double-Barrel Bypass: A Systematic Review of Technique and Single-Arm Meta-Analysis of Outcomes</x:v>
      </x:c>
      <x:c r="C687" s="239" t="n">
        <x:v>12</x:v>
      </x:c>
      <x:c r="D687" s="239" t="str">
        <x:v>Assessed impact of risk of bias on synthesis/results</x:v>
      </x:c>
      <x:c r="E687" s="239" t="str">
        <x:v>No</x:v>
      </x:c>
      <x:c r="F687" s="239" t="str">
        <x:v>No</x:v>
      </x:c>
      <x:c r="G687" s="239" t="str">
        <x:v>Risk of bias was not formally assessed, so its impact could not be examined.</x:v>
      </x:c>
      <x:c r="H687" s="239" t="str">
        <x:v>[MESCLADO 3 p. 18]</x:v>
      </x:c>
      <x:c r="I687" s="240" t="str">
        <x:v>Critically low</x:v>
      </x:c>
    </x:row>
    <x:row r="688">
      <x:c r="A688" s="239" t="str">
        <x:v>R043</x:v>
      </x:c>
      <x:c r="B688" s="239" t="str">
        <x:v>STA-MCA Double-Barrel Bypass: A Systematic Review of Technique and Single-Arm Meta-Analysis of Outcomes</x:v>
      </x:c>
      <x:c r="C688" s="239" t="n">
        <x:v>13</x:v>
      </x:c>
      <x:c r="D688" s="239" t="str">
        <x:v>Accounted for risk of bias when interpreting results</x:v>
      </x:c>
      <x:c r="E688" s="239" t="str">
        <x:v>Yes</x:v>
      </x:c>
      <x:c r="F688" s="239" t="str">
        <x:v>No</x:v>
      </x:c>
      <x:c r="G688" s="239" t="str">
        <x:v>Conclusions cannot explicitly account for a formal risk-of-bias assessment that was not performed.</x:v>
      </x:c>
      <x:c r="H688" s="239" t="str">
        <x:v>[MESCLADO 3 p. 18]</x:v>
      </x:c>
      <x:c r="I688" s="240" t="str">
        <x:v>Critically low</x:v>
      </x:c>
    </x:row>
    <x:row r="689">
      <x:c r="A689" s="239" t="str">
        <x:v>R043</x:v>
      </x:c>
      <x:c r="B689" s="239" t="str">
        <x:v>STA-MCA Double-Barrel Bypass: A Systematic Review of Technique and Single-Arm Meta-Analysis of Outcomes</x:v>
      </x:c>
      <x:c r="C689" s="239" t="n">
        <x:v>14</x:v>
      </x:c>
      <x:c r="D689" s="239" t="str">
        <x:v>Explained/discussed heterogeneity</x:v>
      </x:c>
      <x:c r="E689" s="239" t="str">
        <x:v>No</x:v>
      </x:c>
      <x:c r="F689" s="239" t="str">
        <x:v>Yes</x:v>
      </x:c>
      <x:c r="G689" s="239" t="str">
        <x:v>Statistical heterogeneity is quantified and explored.</x:v>
      </x:c>
      <x:c r="H689" s="239" t="str">
        <x:v>[MESCLADO 3 p. 18]</x:v>
      </x:c>
      <x:c r="I689" s="240" t="str">
        <x:v>Critically low</x:v>
      </x:c>
    </x:row>
    <x:row r="690">
      <x:c r="A690" s="239" t="str">
        <x:v>R043</x:v>
      </x:c>
      <x:c r="B690" s="239" t="str">
        <x:v>STA-MCA Double-Barrel Bypass: A Systematic Review of Technique and Single-Arm Meta-Analysis of Outcomes</x:v>
      </x:c>
      <x:c r="C690" s="239" t="n">
        <x:v>15</x:v>
      </x:c>
      <x:c r="D690" s="239" t="str">
        <x:v>Investigated publication bias and discussed its impact</x:v>
      </x:c>
      <x:c r="E690" s="239" t="str">
        <x:v>Yes</x:v>
      </x:c>
      <x:c r="F690" s="239" t="str">
        <x:v>Yes</x:v>
      </x:c>
      <x:c r="G690" s="239" t="str">
        <x:v>Publication bias/small-study effects were assessed or explicitly judged infeasible because of few studies.</x:v>
      </x:c>
      <x:c r="H690" s="239" t="str">
        <x:v>[MESCLADO 3 p. 18]</x:v>
      </x:c>
      <x:c r="I690" s="240" t="str">
        <x:v>Critically low</x:v>
      </x:c>
    </x:row>
    <x:row r="691">
      <x:c r="A691" s="239" t="str">
        <x:v>R043</x:v>
      </x:c>
      <x:c r="B691" s="239" t="str">
        <x:v>STA-MCA Double-Barrel Bypass: A Systematic Review of Technique and Single-Arm Meta-Analysis of Outcomes</x:v>
      </x:c>
      <x:c r="C691" s="239" t="n">
        <x:v>16</x:v>
      </x:c>
      <x:c r="D691" s="239" t="str">
        <x:v>Reported review funding and conflicts of interest</x:v>
      </x:c>
      <x:c r="E691" s="239" t="str">
        <x:v>No</x:v>
      </x:c>
      <x:c r="F691" s="239" t="str">
        <x:v>Yes</x:v>
      </x:c>
      <x:c r="G691" s="239" t="str">
        <x:v>Review funding/support and author conflicts/disclosures are reported.</x:v>
      </x:c>
      <x:c r="H691" s="239" t="str">
        <x:v>[MESCLADO 3 p. 32]</x:v>
      </x:c>
      <x:c r="I691" s="240" t="str">
        <x:v>Critically low</x:v>
      </x:c>
    </x:row>
    <x:row r="692">
      <x:c r="A692" s="239" t="str">
        <x:v>R044</x:v>
      </x:c>
      <x:c r="B692" s="239" t="str">
        <x:v>Seizures, Epilepsy, and Electroencephalography Findings in Pediatric Moyamoya Arteriopathy: A Scoping Review</x:v>
      </x:c>
      <x:c r="C692" s="239" t="n">
        <x:v>1</x:v>
      </x:c>
      <x:c r="D692" s="239" t="str">
        <x:v>PICO components in question and inclusion criteria</x:v>
      </x:c>
      <x:c r="E692" s="239" t="str">
        <x:v>No</x:v>
      </x:c>
      <x:c r="F692" s="239" t="str">
        <x:v>Yes</x:v>
      </x:c>
      <x:c r="G692" s="239" t="str">
        <x:v>Population/intervention/outcomes are specified; comparator may be absent in descriptive or single-arm reviews.</x:v>
      </x:c>
      <x:c r="H692" s="239" t="str">
        <x:v>[MESCLADO 3 p. 35]</x:v>
      </x:c>
      <x:c r="I692" s="240" t="str">
        <x:v>Critically low</x:v>
      </x:c>
    </x:row>
    <x:row r="693">
      <x:c r="A693" s="239" t="str">
        <x:v>R044</x:v>
      </x:c>
      <x:c r="B693" s="239" t="str">
        <x:v>Seizures, Epilepsy, and Electroencephalography Findings in Pediatric Moyamoya Arteriopathy: A Scoping Review</x:v>
      </x:c>
      <x:c r="C693" s="239" t="n">
        <x:v>2</x:v>
      </x:c>
      <x:c r="D693" s="239" t="str">
        <x:v>A priori protocol/registration and justification of deviations</x:v>
      </x:c>
      <x:c r="E693" s="239" t="str">
        <x:v>Yes</x:v>
      </x:c>
      <x:c r="F693" s="239" t="str">
        <x:v>No</x:v>
      </x:c>
      <x:c r="G693" s="239" t="str">
        <x:v>No protocol/registration or explicit pre-specified methods document was located in the supplied full text.</x:v>
      </x:c>
      <x:c r="H693" s="239" t="str">
        <x:v>[MESCLADO 3 p. 35]</x:v>
      </x:c>
      <x:c r="I693" s="240" t="str">
        <x:v>Critically low</x:v>
      </x:c>
    </x:row>
    <x:row r="694">
      <x:c r="A694" s="239" t="str">
        <x:v>R044</x:v>
      </x:c>
      <x:c r="B694" s="239" t="str">
        <x:v>Seizures, Epilepsy, and Electroencephalography Findings in Pediatric Moyamoya Arteriopathy: A Scoping Review</x:v>
      </x:c>
      <x:c r="C694" s="239" t="n">
        <x:v>3</x:v>
      </x:c>
      <x:c r="D694" s="239" t="str">
        <x:v>Explanation for eligible study designs</x:v>
      </x:c>
      <x:c r="E694" s="239" t="str">
        <x:v>No</x:v>
      </x:c>
      <x:c r="F694" s="239" t="str">
        <x:v>Partial Yes</x:v>
      </x:c>
      <x:c r="G694" s="239" t="str">
        <x:v>Eligible designs are identifiable (retrospective cohorts, case series, case reports), but the rationale for choosing them is not fully explained.</x:v>
      </x:c>
      <x:c r="H694" s="239" t="str">
        <x:v>[MESCLADO 3 p. 35]</x:v>
      </x:c>
      <x:c r="I694" s="240" t="str">
        <x:v>Critically low</x:v>
      </x:c>
    </x:row>
    <x:row r="695">
      <x:c r="A695" s="239" t="str">
        <x:v>R044</x:v>
      </x:c>
      <x:c r="B695" s="239" t="str">
        <x:v>Seizures, Epilepsy, and Electroencephalography Findings in Pediatric Moyamoya Arteriopathy: A Scoping Review</x:v>
      </x:c>
      <x:c r="C695" s="239" t="n">
        <x:v>4</x:v>
      </x:c>
      <x:c r="D695" s="239" t="str">
        <x:v>Comprehensive literature search strategy</x:v>
      </x:c>
      <x:c r="E695" s="239" t="str">
        <x:v>Yes</x:v>
      </x:c>
      <x:c r="F695" s="239" t="str">
        <x:v>Yes</x:v>
      </x:c>
      <x:c r="G695" s="239" t="str">
        <x:v>Multiple databases, search terms/strategy, date and supplementary reference checking are reported.</x:v>
      </x:c>
      <x:c r="H695" s="239" t="str">
        <x:v>[MESCLADO 3 p. 35]</x:v>
      </x:c>
      <x:c r="I695" s="240" t="str">
        <x:v>Critically low</x:v>
      </x:c>
    </x:row>
    <x:row r="696">
      <x:c r="A696" s="239" t="str">
        <x:v>R044</x:v>
      </x:c>
      <x:c r="B696" s="239" t="str">
        <x:v>Seizures, Epilepsy, and Electroencephalography Findings in Pediatric Moyamoya Arteriopathy: A Scoping Review</x:v>
      </x:c>
      <x:c r="C696" s="239" t="n">
        <x:v>5</x:v>
      </x:c>
      <x:c r="D696" s="239" t="str">
        <x:v>Study selection performed in duplicate</x:v>
      </x:c>
      <x:c r="E696" s="239" t="str">
        <x:v>No</x:v>
      </x:c>
      <x:c r="F696" s="239" t="str">
        <x:v>No</x:v>
      </x:c>
      <x:c r="G696" s="239" t="str">
        <x:v>Duplicate study selection was not reported.</x:v>
      </x:c>
      <x:c r="H696" s="239" t="str">
        <x:v>[MESCLADO 3 p. 35]</x:v>
      </x:c>
      <x:c r="I696" s="240" t="str">
        <x:v>Critically low</x:v>
      </x:c>
    </x:row>
    <x:row r="697">
      <x:c r="A697" s="239" t="str">
        <x:v>R044</x:v>
      </x:c>
      <x:c r="B697" s="239" t="str">
        <x:v>Seizures, Epilepsy, and Electroencephalography Findings in Pediatric Moyamoya Arteriopathy: A Scoping Review</x:v>
      </x:c>
      <x:c r="C697" s="239" t="n">
        <x:v>6</x:v>
      </x:c>
      <x:c r="D697" s="239" t="str">
        <x:v>Data extraction performed in duplicate</x:v>
      </x:c>
      <x:c r="E697" s="239" t="str">
        <x:v>No</x:v>
      </x:c>
      <x:c r="F697" s="239" t="str">
        <x:v>No</x:v>
      </x:c>
      <x:c r="G697" s="239" t="str">
        <x:v>Duplicate extraction/checking was not reported.</x:v>
      </x:c>
      <x:c r="H697" s="239" t="str">
        <x:v>[MESCLADO 3 p. 35]</x:v>
      </x:c>
      <x:c r="I697" s="240" t="str">
        <x:v>Critically low</x:v>
      </x:c>
    </x:row>
    <x:row r="698">
      <x:c r="A698" s="239" t="str">
        <x:v>R044</x:v>
      </x:c>
      <x:c r="B698" s="239" t="str">
        <x:v>Seizures, Epilepsy, and Electroencephalography Findings in Pediatric Moyamoya Arteriopathy: A Scoping Review</x:v>
      </x:c>
      <x:c r="C698" s="239" t="n">
        <x:v>7</x:v>
      </x:c>
      <x:c r="D698" s="239" t="str">
        <x:v>List of excluded studies with justification</x:v>
      </x:c>
      <x:c r="E698" s="239" t="str">
        <x:v>Yes</x:v>
      </x:c>
      <x:c r="F698" s="239" t="str">
        <x:v>No</x:v>
      </x:c>
      <x:c r="G698" s="239" t="str">
        <x:v>No study-level list of excluded full-text reports with individual reasons was located.</x:v>
      </x:c>
      <x:c r="H698" s="239" t="str">
        <x:v>[MESCLADO 3 p. 35]</x:v>
      </x:c>
      <x:c r="I698" s="240" t="str">
        <x:v>Critically low</x:v>
      </x:c>
    </x:row>
    <x:row r="699">
      <x:c r="A699" s="239" t="str">
        <x:v>R044</x:v>
      </x:c>
      <x:c r="B699" s="239" t="str">
        <x:v>Seizures, Epilepsy, and Electroencephalography Findings in Pediatric Moyamoya Arteriopathy: A Scoping Review</x:v>
      </x:c>
      <x:c r="C699" s="239" t="n">
        <x:v>8</x:v>
      </x:c>
      <x:c r="D699" s="239" t="str">
        <x:v>Adequate description of included studies</x:v>
      </x:c>
      <x:c r="E699" s="239" t="str">
        <x:v>No</x:v>
      </x:c>
      <x:c r="F699" s="239" t="str">
        <x:v>Yes</x:v>
      </x:c>
      <x:c r="G699" s="239" t="str">
        <x:v>Included studies are described in tabular form with multiple relevant characteristics.</x:v>
      </x:c>
      <x:c r="H699" s="239" t="str">
        <x:v>[MESCLADO 3 p. 35]</x:v>
      </x:c>
      <x:c r="I699" s="240" t="str">
        <x:v>Critically low</x:v>
      </x:c>
    </x:row>
    <x:row r="700">
      <x:c r="A700" s="239" t="str">
        <x:v>R044</x:v>
      </x:c>
      <x:c r="B700" s="239" t="str">
        <x:v>Seizures, Epilepsy, and Electroencephalography Findings in Pediatric Moyamoya Arteriopathy: A Scoping Review</x:v>
      </x:c>
      <x:c r="C700" s="239" t="n">
        <x:v>9</x:v>
      </x:c>
      <x:c r="D700" s="239" t="str">
        <x:v>Satisfactory risk-of-bias assessment</x:v>
      </x:c>
      <x:c r="E700" s="239" t="str">
        <x:v>Yes</x:v>
      </x:c>
      <x:c r="F700" s="239" t="str">
        <x:v>No</x:v>
      </x:c>
      <x:c r="G700" s="239" t="str">
        <x:v>No formal risk-of-bias assessment was located.</x:v>
      </x:c>
      <x:c r="H700" s="239" t="str">
        <x:v>[MESCLADO 3 p. 35]</x:v>
      </x:c>
      <x:c r="I700" s="240" t="str">
        <x:v>Critically low</x:v>
      </x:c>
    </x:row>
    <x:row r="701">
      <x:c r="A701" s="239" t="str">
        <x:v>R044</x:v>
      </x:c>
      <x:c r="B701" s="239" t="str">
        <x:v>Seizures, Epilepsy, and Electroencephalography Findings in Pediatric Moyamoya Arteriopathy: A Scoping Review</x:v>
      </x:c>
      <x:c r="C701" s="239" t="n">
        <x:v>10</x:v>
      </x:c>
      <x:c r="D701" s="239" t="str">
        <x:v>Reported sources of funding for included primary studies</x:v>
      </x:c>
      <x:c r="E701" s="239" t="str">
        <x:v>No</x:v>
      </x:c>
      <x:c r="F701" s="239" t="str">
        <x:v>No</x:v>
      </x:c>
      <x:c r="G701" s="239" t="str">
        <x:v>Funding sources of the included primary studies were not systematically reported.</x:v>
      </x:c>
      <x:c r="H701" s="239" t="str">
        <x:v>[MESCLADO 3 p. 35]</x:v>
      </x:c>
      <x:c r="I701" s="240" t="str">
        <x:v>Critically low</x:v>
      </x:c>
    </x:row>
    <x:row r="702">
      <x:c r="A702" s="239" t="str">
        <x:v>R044</x:v>
      </x:c>
      <x:c r="B702" s="239" t="str">
        <x:v>Seizures, Epilepsy, and Electroencephalography Findings in Pediatric Moyamoya Arteriopathy: A Scoping Review</x:v>
      </x:c>
      <x:c r="C702" s="239" t="n">
        <x:v>11</x:v>
      </x:c>
      <x:c r="D702" s="239" t="str">
        <x:v>Appropriate methods for statistical combination/meta-analysis</x:v>
      </x:c>
      <x:c r="E702" s="239" t="str">
        <x:v>Yes</x:v>
      </x:c>
      <x:c r="F702" s="239" t="str">
        <x:v>Not applicable</x:v>
      </x:c>
      <x:c r="G702" s="239" t="str">
        <x:v>No quantitative meta-analysis was performed.</x:v>
      </x:c>
      <x:c r="H702" s="239" t="str">
        <x:v>[MESCLADO 3 p. 35]</x:v>
      </x:c>
      <x:c r="I702" s="240" t="str">
        <x:v>Critically low</x:v>
      </x:c>
    </x:row>
    <x:row r="703">
      <x:c r="A703" s="239" t="str">
        <x:v>R044</x:v>
      </x:c>
      <x:c r="B703" s="239" t="str">
        <x:v>Seizures, Epilepsy, and Electroencephalography Findings in Pediatric Moyamoya Arteriopathy: A Scoping Review</x:v>
      </x:c>
      <x:c r="C703" s="239" t="n">
        <x:v>12</x:v>
      </x:c>
      <x:c r="D703" s="239" t="str">
        <x:v>Assessed impact of risk of bias on synthesis/results</x:v>
      </x:c>
      <x:c r="E703" s="239" t="str">
        <x:v>No</x:v>
      </x:c>
      <x:c r="F703" s="239" t="str">
        <x:v>Not applicable</x:v>
      </x:c>
      <x:c r="G703" s="239" t="str">
        <x:v>No meta-analysis.</x:v>
      </x:c>
      <x:c r="H703" s="239" t="str">
        <x:v>[MESCLADO 3 p. 35]</x:v>
      </x:c>
      <x:c r="I703" s="240" t="str">
        <x:v>Critically low</x:v>
      </x:c>
    </x:row>
    <x:row r="704">
      <x:c r="A704" s="239" t="str">
        <x:v>R044</x:v>
      </x:c>
      <x:c r="B704" s="239" t="str">
        <x:v>Seizures, Epilepsy, and Electroencephalography Findings in Pediatric Moyamoya Arteriopathy: A Scoping Review</x:v>
      </x:c>
      <x:c r="C704" s="239" t="n">
        <x:v>13</x:v>
      </x:c>
      <x:c r="D704" s="239" t="str">
        <x:v>Accounted for risk of bias when interpreting results</x:v>
      </x:c>
      <x:c r="E704" s="239" t="str">
        <x:v>Yes</x:v>
      </x:c>
      <x:c r="F704" s="239" t="str">
        <x:v>No</x:v>
      </x:c>
      <x:c r="G704" s="239" t="str">
        <x:v>Conclusions cannot explicitly account for a formal risk-of-bias assessment that was not performed.</x:v>
      </x:c>
      <x:c r="H704" s="239" t="str">
        <x:v>[MESCLADO 3 p. 35]</x:v>
      </x:c>
      <x:c r="I704" s="240" t="str">
        <x:v>Critically low</x:v>
      </x:c>
    </x:row>
    <x:row r="705">
      <x:c r="A705" s="239" t="str">
        <x:v>R044</x:v>
      </x:c>
      <x:c r="B705" s="239" t="str">
        <x:v>Seizures, Epilepsy, and Electroencephalography Findings in Pediatric Moyamoya Arteriopathy: A Scoping Review</x:v>
      </x:c>
      <x:c r="C705" s="239" t="n">
        <x:v>14</x:v>
      </x:c>
      <x:c r="D705" s="239" t="str">
        <x:v>Explained/discussed heterogeneity</x:v>
      </x:c>
      <x:c r="E705" s="239" t="str">
        <x:v>No</x:v>
      </x:c>
      <x:c r="F705" s="239" t="str">
        <x:v>Not applicable</x:v>
      </x:c>
      <x:c r="G705" s="239" t="str">
        <x:v>No meta-analysis.</x:v>
      </x:c>
      <x:c r="H705" s="239" t="str">
        <x:v>[MESCLADO 3 p. 35]</x:v>
      </x:c>
      <x:c r="I705" s="240" t="str">
        <x:v>Critically low</x:v>
      </x:c>
    </x:row>
    <x:row r="706">
      <x:c r="A706" s="239" t="str">
        <x:v>R044</x:v>
      </x:c>
      <x:c r="B706" s="239" t="str">
        <x:v>Seizures, Epilepsy, and Electroencephalography Findings in Pediatric Moyamoya Arteriopathy: A Scoping Review</x:v>
      </x:c>
      <x:c r="C706" s="239" t="n">
        <x:v>15</x:v>
      </x:c>
      <x:c r="D706" s="239" t="str">
        <x:v>Investigated publication bias and discussed its impact</x:v>
      </x:c>
      <x:c r="E706" s="239" t="str">
        <x:v>Yes</x:v>
      </x:c>
      <x:c r="F706" s="239" t="str">
        <x:v>Not applicable</x:v>
      </x:c>
      <x:c r="G706" s="239" t="str">
        <x:v>No meta-analysis.</x:v>
      </x:c>
      <x:c r="H706" s="239" t="str">
        <x:v>[MESCLADO 3 p. 35]</x:v>
      </x:c>
      <x:c r="I706" s="240" t="str">
        <x:v>Critically low</x:v>
      </x:c>
    </x:row>
    <x:row r="707">
      <x:c r="A707" s="239" t="str">
        <x:v>R044</x:v>
      </x:c>
      <x:c r="B707" s="239" t="str">
        <x:v>Seizures, Epilepsy, and Electroencephalography Findings in Pediatric Moyamoya Arteriopathy: A Scoping Review</x:v>
      </x:c>
      <x:c r="C707" s="239" t="n">
        <x:v>16</x:v>
      </x:c>
      <x:c r="D707" s="239" t="str">
        <x:v>Reported review funding and conflicts of interest</x:v>
      </x:c>
      <x:c r="E707" s="239" t="str">
        <x:v>No</x:v>
      </x:c>
      <x:c r="F707" s="239" t="str">
        <x:v>No</x:v>
      </x:c>
      <x:c r="G707" s="239" t="str">
        <x:v>Review funding and conflicts/disclosures were not located.</x:v>
      </x:c>
      <x:c r="H707" s="239" t="str">
        <x:v>[MESCLADO 3 p. 35]</x:v>
      </x:c>
      <x:c r="I707" s="240" t="str">
        <x:v>Critically low</x:v>
      </x:c>
    </x:row>
    <x:row r="708">
      <x:c r="A708" s="239" t="str">
        <x:v>R045</x:v>
      </x:c>
      <x:c r="B708" s="239" t="str">
        <x:v>Risk Factors for Ischemic Stroke After Revascularization Surgery in Patients with Moyamoya Disease: An Age-Stratified Comparative Meta-Analysis</x:v>
      </x:c>
      <x:c r="C708" s="239" t="n">
        <x:v>1</x:v>
      </x:c>
      <x:c r="D708" s="239" t="str">
        <x:v>PICO components in question and inclusion criteria</x:v>
      </x:c>
      <x:c r="E708" s="239" t="str">
        <x:v>No</x:v>
      </x:c>
      <x:c r="F708" s="239" t="str">
        <x:v>Partial Yes</x:v>
      </x:c>
      <x:c r="G708" s="239" t="str">
        <x:v>Population/intervention/outcomes are specified; comparator may be absent in descriptive or single-arm reviews.</x:v>
      </x:c>
      <x:c r="H708" s="239" t="str">
        <x:v>[MESCLADO 3 p. 46]</x:v>
      </x:c>
      <x:c r="I708" s="240" t="str">
        <x:v>Low</x:v>
      </x:c>
    </x:row>
    <x:row r="709">
      <x:c r="A709" s="239" t="str">
        <x:v>R045</x:v>
      </x:c>
      <x:c r="B709" s="239" t="str">
        <x:v>Risk Factors for Ischemic Stroke After Revascularization Surgery in Patients with Moyamoya Disease: An Age-Stratified Comparative Meta-Analysis</x:v>
      </x:c>
      <x:c r="C709" s="239" t="n">
        <x:v>2</x:v>
      </x:c>
      <x:c r="D709" s="239" t="str">
        <x:v>A priori protocol/registration and justification of deviations</x:v>
      </x:c>
      <x:c r="E709" s="239" t="str">
        <x:v>Yes</x:v>
      </x:c>
      <x:c r="F709" s="239" t="str">
        <x:v>Yes</x:v>
      </x:c>
      <x:c r="G709" s="239" t="str">
        <x:v>Prospective registration/protocol is reported.</x:v>
      </x:c>
      <x:c r="H709" s="239" t="str">
        <x:v>[MESCLADO 3 p. 47]</x:v>
      </x:c>
      <x:c r="I709" s="240" t="str">
        <x:v>Low</x:v>
      </x:c>
    </x:row>
    <x:row r="710">
      <x:c r="A710" s="239" t="str">
        <x:v>R045</x:v>
      </x:c>
      <x:c r="B710" s="239" t="str">
        <x:v>Risk Factors for Ischemic Stroke After Revascularization Surgery in Patients with Moyamoya Disease: An Age-Stratified Comparative Meta-Analysis</x:v>
      </x:c>
      <x:c r="C710" s="239" t="n">
        <x:v>3</x:v>
      </x:c>
      <x:c r="D710" s="239" t="str">
        <x:v>Explanation for eligible study designs</x:v>
      </x:c>
      <x:c r="E710" s="239" t="str">
        <x:v>No</x:v>
      </x:c>
      <x:c r="F710" s="239" t="str">
        <x:v>Partial Yes</x:v>
      </x:c>
      <x:c r="G710" s="239" t="str">
        <x:v>Eligible designs are identifiable (prospective cohorts, retrospective cohorts, case-control studies), but the rationale for choosing them is not fully explained.</x:v>
      </x:c>
      <x:c r="H710" s="239" t="str">
        <x:v>[MESCLADO 3 p. 46]</x:v>
      </x:c>
      <x:c r="I710" s="240" t="str">
        <x:v>Low</x:v>
      </x:c>
    </x:row>
    <x:row r="711">
      <x:c r="A711" s="239" t="str">
        <x:v>R045</x:v>
      </x:c>
      <x:c r="B711" s="239" t="str">
        <x:v>Risk Factors for Ischemic Stroke After Revascularization Surgery in Patients with Moyamoya Disease: An Age-Stratified Comparative Meta-Analysis</x:v>
      </x:c>
      <x:c r="C711" s="239" t="n">
        <x:v>4</x:v>
      </x:c>
      <x:c r="D711" s="239" t="str">
        <x:v>Comprehensive literature search strategy</x:v>
      </x:c>
      <x:c r="E711" s="239" t="str">
        <x:v>Yes</x:v>
      </x:c>
      <x:c r="F711" s="239" t="str">
        <x:v>Partial Yes</x:v>
      </x:c>
      <x:c r="G711" s="239" t="str">
        <x:v>Multiple databases and search terms/date are reported, but the full reproducible strategy and/or supplementary searching are incomplete.</x:v>
      </x:c>
      <x:c r="H711" s="239" t="str">
        <x:v>[MESCLADO 3 p. 46]</x:v>
      </x:c>
      <x:c r="I711" s="240" t="str">
        <x:v>Low</x:v>
      </x:c>
    </x:row>
    <x:row r="712">
      <x:c r="A712" s="239" t="str">
        <x:v>R045</x:v>
      </x:c>
      <x:c r="B712" s="239" t="str">
        <x:v>Risk Factors for Ischemic Stroke After Revascularization Surgery in Patients with Moyamoya Disease: An Age-Stratified Comparative Meta-Analysis</x:v>
      </x:c>
      <x:c r="C712" s="239" t="n">
        <x:v>5</x:v>
      </x:c>
      <x:c r="D712" s="239" t="str">
        <x:v>Study selection performed in duplicate</x:v>
      </x:c>
      <x:c r="E712" s="239" t="str">
        <x:v>No</x:v>
      </x:c>
      <x:c r="F712" s="239" t="str">
        <x:v>No</x:v>
      </x:c>
      <x:c r="G712" s="239" t="str">
        <x:v>Duplicate study selection was not reported.</x:v>
      </x:c>
      <x:c r="H712" s="239" t="str">
        <x:v>[MESCLADO 3 p. 46]</x:v>
      </x:c>
      <x:c r="I712" s="240" t="str">
        <x:v>Low</x:v>
      </x:c>
    </x:row>
    <x:row r="713">
      <x:c r="A713" s="239" t="str">
        <x:v>R045</x:v>
      </x:c>
      <x:c r="B713" s="239" t="str">
        <x:v>Risk Factors for Ischemic Stroke After Revascularization Surgery in Patients with Moyamoya Disease: An Age-Stratified Comparative Meta-Analysis</x:v>
      </x:c>
      <x:c r="C713" s="239" t="n">
        <x:v>6</x:v>
      </x:c>
      <x:c r="D713" s="239" t="str">
        <x:v>Data extraction performed in duplicate</x:v>
      </x:c>
      <x:c r="E713" s="239" t="str">
        <x:v>No</x:v>
      </x:c>
      <x:c r="F713" s="239" t="str">
        <x:v>No</x:v>
      </x:c>
      <x:c r="G713" s="239" t="str">
        <x:v>Duplicate extraction/checking was not reported.</x:v>
      </x:c>
      <x:c r="H713" s="239" t="str">
        <x:v>[MESCLADO 3 p. 46]</x:v>
      </x:c>
      <x:c r="I713" s="240" t="str">
        <x:v>Low</x:v>
      </x:c>
    </x:row>
    <x:row r="714">
      <x:c r="A714" s="239" t="str">
        <x:v>R045</x:v>
      </x:c>
      <x:c r="B714" s="239" t="str">
        <x:v>Risk Factors for Ischemic Stroke After Revascularization Surgery in Patients with Moyamoya Disease: An Age-Stratified Comparative Meta-Analysis</x:v>
      </x:c>
      <x:c r="C714" s="239" t="n">
        <x:v>7</x:v>
      </x:c>
      <x:c r="D714" s="239" t="str">
        <x:v>List of excluded studies with justification</x:v>
      </x:c>
      <x:c r="E714" s="239" t="str">
        <x:v>Yes</x:v>
      </x:c>
      <x:c r="F714" s="239" t="str">
        <x:v>No</x:v>
      </x:c>
      <x:c r="G714" s="239" t="str">
        <x:v>No study-level list of excluded full-text reports with individual reasons was located.</x:v>
      </x:c>
      <x:c r="H714" s="239" t="str">
        <x:v>[MESCLADO 3 p. 46]</x:v>
      </x:c>
      <x:c r="I714" s="240" t="str">
        <x:v>Low</x:v>
      </x:c>
    </x:row>
    <x:row r="715">
      <x:c r="A715" s="239" t="str">
        <x:v>R045</x:v>
      </x:c>
      <x:c r="B715" s="239" t="str">
        <x:v>Risk Factors for Ischemic Stroke After Revascularization Surgery in Patients with Moyamoya Disease: An Age-Stratified Comparative Meta-Analysis</x:v>
      </x:c>
      <x:c r="C715" s="239" t="n">
        <x:v>8</x:v>
      </x:c>
      <x:c r="D715" s="239" t="str">
        <x:v>Adequate description of included studies</x:v>
      </x:c>
      <x:c r="E715" s="239" t="str">
        <x:v>No</x:v>
      </x:c>
      <x:c r="F715" s="239" t="str">
        <x:v>Yes</x:v>
      </x:c>
      <x:c r="G715" s="239" t="str">
        <x:v>Included studies are described in tabular form with multiple relevant characteristics.</x:v>
      </x:c>
      <x:c r="H715" s="239" t="str">
        <x:v>[MESCLADO 3 p. 46]</x:v>
      </x:c>
      <x:c r="I715" s="240" t="str">
        <x:v>Low</x:v>
      </x:c>
    </x:row>
    <x:row r="716">
      <x:c r="A716" s="239" t="str">
        <x:v>R045</x:v>
      </x:c>
      <x:c r="B716" s="239" t="str">
        <x:v>Risk Factors for Ischemic Stroke After Revascularization Surgery in Patients with Moyamoya Disease: An Age-Stratified Comparative Meta-Analysis</x:v>
      </x:c>
      <x:c r="C716" s="239" t="n">
        <x:v>9</x:v>
      </x:c>
      <x:c r="D716" s="239" t="str">
        <x:v>Satisfactory risk-of-bias assessment</x:v>
      </x:c>
      <x:c r="E716" s="239" t="str">
        <x:v>Yes</x:v>
      </x:c>
      <x:c r="F716" s="239" t="str">
        <x:v>Partial Yes</x:v>
      </x:c>
      <x:c r="G716" s="239" t="str">
        <x:v>Quality/risk appraisal used Newcastle-Ottawa Scale; this may incompletely address all confounding and selection domains.</x:v>
      </x:c>
      <x:c r="H716" s="239" t="str">
        <x:v>[MESCLADO 3 p. 47]</x:v>
      </x:c>
      <x:c r="I716" s="240" t="str">
        <x:v>Low</x:v>
      </x:c>
    </x:row>
    <x:row r="717">
      <x:c r="A717" s="239" t="str">
        <x:v>R045</x:v>
      </x:c>
      <x:c r="B717" s="239" t="str">
        <x:v>Risk Factors for Ischemic Stroke After Revascularization Surgery in Patients with Moyamoya Disease: An Age-Stratified Comparative Meta-Analysis</x:v>
      </x:c>
      <x:c r="C717" s="239" t="n">
        <x:v>10</x:v>
      </x:c>
      <x:c r="D717" s="239" t="str">
        <x:v>Reported sources of funding for included primary studies</x:v>
      </x:c>
      <x:c r="E717" s="239" t="str">
        <x:v>No</x:v>
      </x:c>
      <x:c r="F717" s="239" t="str">
        <x:v>No</x:v>
      </x:c>
      <x:c r="G717" s="239" t="str">
        <x:v>Funding sources of the included primary studies were not systematically reported.</x:v>
      </x:c>
      <x:c r="H717" s="239" t="str">
        <x:v>[MESCLADO 3 p. 46]</x:v>
      </x:c>
      <x:c r="I717" s="240" t="str">
        <x:v>Low</x:v>
      </x:c>
    </x:row>
    <x:row r="718">
      <x:c r="A718" s="239" t="str">
        <x:v>R045</x:v>
      </x:c>
      <x:c r="B718" s="239" t="str">
        <x:v>Risk Factors for Ischemic Stroke After Revascularization Surgery in Patients with Moyamoya Disease: An Age-Stratified Comparative Meta-Analysis</x:v>
      </x:c>
      <x:c r="C718" s="239" t="n">
        <x:v>11</x:v>
      </x:c>
      <x:c r="D718" s="239" t="str">
        <x:v>Appropriate methods for statistical combination/meta-analysis</x:v>
      </x:c>
      <x:c r="E718" s="239" t="str">
        <x:v>Yes</x:v>
      </x:c>
      <x:c r="F718" s="239" t="str">
        <x:v>Yes</x:v>
      </x:c>
      <x:c r="G718" s="239" t="str">
        <x:v>Statistical pooling reports random-effects, Mantel–Haenszel and heterogeneity assessment; residual unit-of-analysis/observational limitations remain.</x:v>
      </x:c>
      <x:c r="H718" s="239" t="str">
        <x:v>[MESCLADO 3 p. 46]</x:v>
      </x:c>
      <x:c r="I718" s="240" t="str">
        <x:v>Low</x:v>
      </x:c>
    </x:row>
    <x:row r="719">
      <x:c r="A719" s="239" t="str">
        <x:v>R045</x:v>
      </x:c>
      <x:c r="B719" s="239" t="str">
        <x:v>Risk Factors for Ischemic Stroke After Revascularization Surgery in Patients with Moyamoya Disease: An Age-Stratified Comparative Meta-Analysis</x:v>
      </x:c>
      <x:c r="C719" s="239" t="n">
        <x:v>12</x:v>
      </x:c>
      <x:c r="D719" s="239" t="str">
        <x:v>Assessed impact of risk of bias on synthesis/results</x:v>
      </x:c>
      <x:c r="E719" s="239" t="str">
        <x:v>No</x:v>
      </x:c>
      <x:c r="F719" s="239" t="str">
        <x:v>Partial Yes</x:v>
      </x:c>
      <x:c r="G719" s="239" t="str">
        <x:v>Study quality is described but its quantitative impact on pooled estimates is not fully assessed.</x:v>
      </x:c>
      <x:c r="H719" s="239" t="str">
        <x:v>[MESCLADO 3 p. 46]</x:v>
      </x:c>
      <x:c r="I719" s="240" t="str">
        <x:v>Low</x:v>
      </x:c>
    </x:row>
    <x:row r="720">
      <x:c r="A720" s="239" t="str">
        <x:v>R045</x:v>
      </x:c>
      <x:c r="B720" s="239" t="str">
        <x:v>Risk Factors for Ischemic Stroke After Revascularization Surgery in Patients with Moyamoya Disease: An Age-Stratified Comparative Meta-Analysis</x:v>
      </x:c>
      <x:c r="C720" s="239" t="n">
        <x:v>13</x:v>
      </x:c>
      <x:c r="D720" s="239" t="str">
        <x:v>Accounted for risk of bias when interpreting results</x:v>
      </x:c>
      <x:c r="E720" s="239" t="str">
        <x:v>Yes</x:v>
      </x:c>
      <x:c r="F720" s="239" t="str">
        <x:v>Partial Yes</x:v>
      </x:c>
      <x:c r="G720" s="239" t="str">
        <x:v>Limitations are discussed, but linkage between risk-of-bias judgments and conclusions is incomplete.</x:v>
      </x:c>
      <x:c r="H720" s="239" t="str">
        <x:v>[MESCLADO 3 p. 47]</x:v>
      </x:c>
      <x:c r="I720" s="240" t="str">
        <x:v>Low</x:v>
      </x:c>
    </x:row>
    <x:row r="721">
      <x:c r="A721" s="239" t="str">
        <x:v>R045</x:v>
      </x:c>
      <x:c r="B721" s="239" t="str">
        <x:v>Risk Factors for Ischemic Stroke After Revascularization Surgery in Patients with Moyamoya Disease: An Age-Stratified Comparative Meta-Analysis</x:v>
      </x:c>
      <x:c r="C721" s="239" t="n">
        <x:v>14</x:v>
      </x:c>
      <x:c r="D721" s="239" t="str">
        <x:v>Explained/discussed heterogeneity</x:v>
      </x:c>
      <x:c r="E721" s="239" t="str">
        <x:v>No</x:v>
      </x:c>
      <x:c r="F721" s="239" t="str">
        <x:v>Yes</x:v>
      </x:c>
      <x:c r="G721" s="239" t="str">
        <x:v>Statistical heterogeneity is quantified and explored.</x:v>
      </x:c>
      <x:c r="H721" s="239" t="str">
        <x:v>[MESCLADO 3 p. 46]</x:v>
      </x:c>
      <x:c r="I721" s="240" t="str">
        <x:v>Low</x:v>
      </x:c>
    </x:row>
    <x:row r="722">
      <x:c r="A722" s="239" t="str">
        <x:v>R045</x:v>
      </x:c>
      <x:c r="B722" s="239" t="str">
        <x:v>Risk Factors for Ischemic Stroke After Revascularization Surgery in Patients with Moyamoya Disease: An Age-Stratified Comparative Meta-Analysis</x:v>
      </x:c>
      <x:c r="C722" s="239" t="n">
        <x:v>15</x:v>
      </x:c>
      <x:c r="D722" s="239" t="str">
        <x:v>Investigated publication bias and discussed its impact</x:v>
      </x:c>
      <x:c r="E722" s="239" t="str">
        <x:v>Yes</x:v>
      </x:c>
      <x:c r="F722" s="239" t="str">
        <x:v>Yes</x:v>
      </x:c>
      <x:c r="G722" s="239" t="str">
        <x:v>Publication bias/small-study effects were assessed or explicitly judged infeasible because of few studies.</x:v>
      </x:c>
      <x:c r="H722" s="239" t="str">
        <x:v>[MESCLADO 3 p. 46]</x:v>
      </x:c>
      <x:c r="I722" s="240" t="str">
        <x:v>Low</x:v>
      </x:c>
    </x:row>
    <x:row r="723">
      <x:c r="A723" s="239" t="str">
        <x:v>R045</x:v>
      </x:c>
      <x:c r="B723" s="239" t="str">
        <x:v>Risk Factors for Ischemic Stroke After Revascularization Surgery in Patients with Moyamoya Disease: An Age-Stratified Comparative Meta-Analysis</x:v>
      </x:c>
      <x:c r="C723" s="239" t="n">
        <x:v>16</x:v>
      </x:c>
      <x:c r="D723" s="239" t="str">
        <x:v>Reported review funding and conflicts of interest</x:v>
      </x:c>
      <x:c r="E723" s="239" t="str">
        <x:v>No</x:v>
      </x:c>
      <x:c r="F723" s="239" t="str">
        <x:v>No</x:v>
      </x:c>
      <x:c r="G723" s="239" t="str">
        <x:v>Review funding and conflicts/disclosures were not located.</x:v>
      </x:c>
      <x:c r="H723" s="239" t="str">
        <x:v>[MESCLADO 3 p. 46]</x:v>
      </x:c>
      <x:c r="I723" s="240" t="str">
        <x:v>Low</x:v>
      </x:c>
    </x:row>
    <x:row r="724">
      <x:c r="A724" s="239" t="str">
        <x:v>R046</x:v>
      </x:c>
      <x:c r="B724" s="239" t="str">
        <x:v>The Efficacy of Surgical Treatment for the Secondary Prevention of Stroke in Symptomatic Moyamoya Disease: A Meta-Analysis</x:v>
      </x:c>
      <x:c r="C724" s="239" t="n">
        <x:v>1</x:v>
      </x:c>
      <x:c r="D724" s="239" t="str">
        <x:v>PICO components in question and inclusion criteria</x:v>
      </x:c>
      <x:c r="E724" s="239" t="str">
        <x:v>No</x:v>
      </x:c>
      <x:c r="F724" s="239" t="str">
        <x:v>Yes</x:v>
      </x:c>
      <x:c r="G724" s="239" t="str">
        <x:v>Population/intervention/outcomes are specified; comparator may be absent in descriptive or single-arm reviews.</x:v>
      </x:c>
      <x:c r="H724" s="239" t="str">
        <x:v>[MESCLADO 3 p. 72]</x:v>
      </x:c>
      <x:c r="I724" s="240" t="str">
        <x:v>Critically low</x:v>
      </x:c>
    </x:row>
    <x:row r="725">
      <x:c r="A725" s="239" t="str">
        <x:v>R046</x:v>
      </x:c>
      <x:c r="B725" s="239" t="str">
        <x:v>The Efficacy of Surgical Treatment for the Secondary Prevention of Stroke in Symptomatic Moyamoya Disease: A Meta-Analysis</x:v>
      </x:c>
      <x:c r="C725" s="239" t="n">
        <x:v>2</x:v>
      </x:c>
      <x:c r="D725" s="239" t="str">
        <x:v>A priori protocol/registration and justification of deviations</x:v>
      </x:c>
      <x:c r="E725" s="239" t="str">
        <x:v>Yes</x:v>
      </x:c>
      <x:c r="F725" s="239" t="str">
        <x:v>No</x:v>
      </x:c>
      <x:c r="G725" s="239" t="str">
        <x:v>No protocol/registration or explicit pre-specified methods document was located in the supplied full text.</x:v>
      </x:c>
      <x:c r="H725" s="239" t="str">
        <x:v>[MESCLADO 3 p. 72]</x:v>
      </x:c>
      <x:c r="I725" s="240" t="str">
        <x:v>Critically low</x:v>
      </x:c>
    </x:row>
    <x:row r="726">
      <x:c r="A726" s="239" t="str">
        <x:v>R046</x:v>
      </x:c>
      <x:c r="B726" s="239" t="str">
        <x:v>The Efficacy of Surgical Treatment for the Secondary Prevention of Stroke in Symptomatic Moyamoya Disease: A Meta-Analysis</x:v>
      </x:c>
      <x:c r="C726" s="239" t="n">
        <x:v>3</x:v>
      </x:c>
      <x:c r="D726" s="239" t="str">
        <x:v>Explanation for eligible study designs</x:v>
      </x:c>
      <x:c r="E726" s="239" t="str">
        <x:v>No</x:v>
      </x:c>
      <x:c r="F726" s="239" t="str">
        <x:v>Partial Yes</x:v>
      </x:c>
      <x:c r="G726" s="239" t="str">
        <x:v>Eligible designs are identifiable (randomized controlled trials, retrospective cohorts, case-control studies, case reports), but the rationale for choosing them is not fully explained.</x:v>
      </x:c>
      <x:c r="H726" s="239" t="str">
        <x:v>[MESCLADO 3 p. 72]</x:v>
      </x:c>
      <x:c r="I726" s="240" t="str">
        <x:v>Critically low</x:v>
      </x:c>
    </x:row>
    <x:row r="727">
      <x:c r="A727" s="239" t="str">
        <x:v>R046</x:v>
      </x:c>
      <x:c r="B727" s="239" t="str">
        <x:v>The Efficacy of Surgical Treatment for the Secondary Prevention of Stroke in Symptomatic Moyamoya Disease: A Meta-Analysis</x:v>
      </x:c>
      <x:c r="C727" s="239" t="n">
        <x:v>4</x:v>
      </x:c>
      <x:c r="D727" s="239" t="str">
        <x:v>Comprehensive literature search strategy</x:v>
      </x:c>
      <x:c r="E727" s="239" t="str">
        <x:v>Yes</x:v>
      </x:c>
      <x:c r="F727" s="239" t="str">
        <x:v>No</x:v>
      </x:c>
      <x:c r="G727" s="239" t="str">
        <x:v>Search coverage or reproducibility is inadequate (single/unclear database, missing full strategy or nonsystematic search).</x:v>
      </x:c>
      <x:c r="H727" s="239" t="str">
        <x:v>[MESCLADO 3 p. 72]</x:v>
      </x:c>
      <x:c r="I727" s="240" t="str">
        <x:v>Critically low</x:v>
      </x:c>
    </x:row>
    <x:row r="728">
      <x:c r="A728" s="239" t="str">
        <x:v>R046</x:v>
      </x:c>
      <x:c r="B728" s="239" t="str">
        <x:v>The Efficacy of Surgical Treatment for the Secondary Prevention of Stroke in Symptomatic Moyamoya Disease: A Meta-Analysis</x:v>
      </x:c>
      <x:c r="C728" s="239" t="n">
        <x:v>5</x:v>
      </x:c>
      <x:c r="D728" s="239" t="str">
        <x:v>Study selection performed in duplicate</x:v>
      </x:c>
      <x:c r="E728" s="239" t="str">
        <x:v>No</x:v>
      </x:c>
      <x:c r="F728" s="239" t="str">
        <x:v>Yes</x:v>
      </x:c>
      <x:c r="G728" s="239" t="str">
        <x:v>Independent/duplicate study selection was reported.</x:v>
      </x:c>
      <x:c r="H728" s="239" t="str">
        <x:v>[MESCLADO 3 p. 73]</x:v>
      </x:c>
      <x:c r="I728" s="240" t="str">
        <x:v>Critically low</x:v>
      </x:c>
    </x:row>
    <x:row r="729">
      <x:c r="A729" s="239" t="str">
        <x:v>R046</x:v>
      </x:c>
      <x:c r="B729" s="239" t="str">
        <x:v>The Efficacy of Surgical Treatment for the Secondary Prevention of Stroke in Symptomatic Moyamoya Disease: A Meta-Analysis</x:v>
      </x:c>
      <x:c r="C729" s="239" t="n">
        <x:v>6</x:v>
      </x:c>
      <x:c r="D729" s="239" t="str">
        <x:v>Data extraction performed in duplicate</x:v>
      </x:c>
      <x:c r="E729" s="239" t="str">
        <x:v>No</x:v>
      </x:c>
      <x:c r="F729" s="239" t="str">
        <x:v>No</x:v>
      </x:c>
      <x:c r="G729" s="239" t="str">
        <x:v>Duplicate extraction/checking was not reported.</x:v>
      </x:c>
      <x:c r="H729" s="239" t="str">
        <x:v>[MESCLADO 3 p. 72]</x:v>
      </x:c>
      <x:c r="I729" s="240" t="str">
        <x:v>Critically low</x:v>
      </x:c>
    </x:row>
    <x:row r="730">
      <x:c r="A730" s="239" t="str">
        <x:v>R046</x:v>
      </x:c>
      <x:c r="B730" s="239" t="str">
        <x:v>The Efficacy of Surgical Treatment for the Secondary Prevention of Stroke in Symptomatic Moyamoya Disease: A Meta-Analysis</x:v>
      </x:c>
      <x:c r="C730" s="239" t="n">
        <x:v>7</x:v>
      </x:c>
      <x:c r="D730" s="239" t="str">
        <x:v>List of excluded studies with justification</x:v>
      </x:c>
      <x:c r="E730" s="239" t="str">
        <x:v>Yes</x:v>
      </x:c>
      <x:c r="F730" s="239" t="str">
        <x:v>No</x:v>
      </x:c>
      <x:c r="G730" s="239" t="str">
        <x:v>No study-level list of excluded full-text reports with individual reasons was located.</x:v>
      </x:c>
      <x:c r="H730" s="239" t="str">
        <x:v>[MESCLADO 3 p. 72]</x:v>
      </x:c>
      <x:c r="I730" s="240" t="str">
        <x:v>Critically low</x:v>
      </x:c>
    </x:row>
    <x:row r="731">
      <x:c r="A731" s="239" t="str">
        <x:v>R046</x:v>
      </x:c>
      <x:c r="B731" s="239" t="str">
        <x:v>The Efficacy of Surgical Treatment for the Secondary Prevention of Stroke in Symptomatic Moyamoya Disease: A Meta-Analysis</x:v>
      </x:c>
      <x:c r="C731" s="239" t="n">
        <x:v>8</x:v>
      </x:c>
      <x:c r="D731" s="239" t="str">
        <x:v>Adequate description of included studies</x:v>
      </x:c>
      <x:c r="E731" s="239" t="str">
        <x:v>No</x:v>
      </x:c>
      <x:c r="F731" s="239" t="str">
        <x:v>Yes</x:v>
      </x:c>
      <x:c r="G731" s="239" t="str">
        <x:v>Included studies are described in tabular form with multiple relevant characteristics.</x:v>
      </x:c>
      <x:c r="H731" s="239" t="str">
        <x:v>[MESCLADO 3 p. 72]</x:v>
      </x:c>
      <x:c r="I731" s="240" t="str">
        <x:v>Critically low</x:v>
      </x:c>
    </x:row>
    <x:row r="732">
      <x:c r="A732" s="239" t="str">
        <x:v>R046</x:v>
      </x:c>
      <x:c r="B732" s="239" t="str">
        <x:v>The Efficacy of Surgical Treatment for the Secondary Prevention of Stroke in Symptomatic Moyamoya Disease: A Meta-Analysis</x:v>
      </x:c>
      <x:c r="C732" s="239" t="n">
        <x:v>9</x:v>
      </x:c>
      <x:c r="D732" s="239" t="str">
        <x:v>Satisfactory risk-of-bias assessment</x:v>
      </x:c>
      <x:c r="E732" s="239" t="str">
        <x:v>Yes</x:v>
      </x:c>
      <x:c r="F732" s="239" t="str">
        <x:v>Partial Yes</x:v>
      </x:c>
      <x:c r="G732" s="239" t="str">
        <x:v>Quality/risk appraisal used Newcastle-Ottawa Scale; this may incompletely address all confounding and selection domains.</x:v>
      </x:c>
      <x:c r="H732" s="239" t="str">
        <x:v>[MESCLADO 3 p. 73]</x:v>
      </x:c>
      <x:c r="I732" s="240" t="str">
        <x:v>Critically low</x:v>
      </x:c>
    </x:row>
    <x:row r="733">
      <x:c r="A733" s="239" t="str">
        <x:v>R046</x:v>
      </x:c>
      <x:c r="B733" s="239" t="str">
        <x:v>The Efficacy of Surgical Treatment for the Secondary Prevention of Stroke in Symptomatic Moyamoya Disease: A Meta-Analysis</x:v>
      </x:c>
      <x:c r="C733" s="239" t="n">
        <x:v>10</x:v>
      </x:c>
      <x:c r="D733" s="239" t="str">
        <x:v>Reported sources of funding for included primary studies</x:v>
      </x:c>
      <x:c r="E733" s="239" t="str">
        <x:v>No</x:v>
      </x:c>
      <x:c r="F733" s="239" t="str">
        <x:v>No</x:v>
      </x:c>
      <x:c r="G733" s="239" t="str">
        <x:v>Funding sources of the included primary studies were not systematically reported.</x:v>
      </x:c>
      <x:c r="H733" s="239" t="str">
        <x:v>[MESCLADO 3 p. 72]</x:v>
      </x:c>
      <x:c r="I733" s="240" t="str">
        <x:v>Critically low</x:v>
      </x:c>
    </x:row>
    <x:row r="734">
      <x:c r="A734" s="239" t="str">
        <x:v>R046</x:v>
      </x:c>
      <x:c r="B734" s="239" t="str">
        <x:v>The Efficacy of Surgical Treatment for the Secondary Prevention of Stroke in Symptomatic Moyamoya Disease: A Meta-Analysis</x:v>
      </x:c>
      <x:c r="C734" s="239" t="n">
        <x:v>11</x:v>
      </x:c>
      <x:c r="D734" s="239" t="str">
        <x:v>Appropriate methods for statistical combination/meta-analysis</x:v>
      </x:c>
      <x:c r="E734" s="239" t="str">
        <x:v>Yes</x:v>
      </x:c>
      <x:c r="F734" s="239" t="str">
        <x:v>Yes</x:v>
      </x:c>
      <x:c r="G734" s="239" t="str">
        <x:v>Statistical pooling reports random-effects, fixed-effect and heterogeneity assessment; residual unit-of-analysis/observational limitations remain.</x:v>
      </x:c>
      <x:c r="H734" s="239" t="str">
        <x:v>[MESCLADO 3 p. 72]</x:v>
      </x:c>
      <x:c r="I734" s="240" t="str">
        <x:v>Critically low</x:v>
      </x:c>
    </x:row>
    <x:row r="735">
      <x:c r="A735" s="239" t="str">
        <x:v>R046</x:v>
      </x:c>
      <x:c r="B735" s="239" t="str">
        <x:v>The Efficacy of Surgical Treatment for the Secondary Prevention of Stroke in Symptomatic Moyamoya Disease: A Meta-Analysis</x:v>
      </x:c>
      <x:c r="C735" s="239" t="n">
        <x:v>12</x:v>
      </x:c>
      <x:c r="D735" s="239" t="str">
        <x:v>Assessed impact of risk of bias on synthesis/results</x:v>
      </x:c>
      <x:c r="E735" s="239" t="str">
        <x:v>No</x:v>
      </x:c>
      <x:c r="F735" s="239" t="str">
        <x:v>Partial Yes</x:v>
      </x:c>
      <x:c r="G735" s="239" t="str">
        <x:v>Study quality is described but its quantitative impact on pooled estimates is not fully assessed.</x:v>
      </x:c>
      <x:c r="H735" s="239" t="str">
        <x:v>[MESCLADO 3 p. 72]</x:v>
      </x:c>
      <x:c r="I735" s="240" t="str">
        <x:v>Critically low</x:v>
      </x:c>
    </x:row>
    <x:row r="736">
      <x:c r="A736" s="239" t="str">
        <x:v>R046</x:v>
      </x:c>
      <x:c r="B736" s="239" t="str">
        <x:v>The Efficacy of Surgical Treatment for the Secondary Prevention of Stroke in Symptomatic Moyamoya Disease: A Meta-Analysis</x:v>
      </x:c>
      <x:c r="C736" s="239" t="n">
        <x:v>13</x:v>
      </x:c>
      <x:c r="D736" s="239" t="str">
        <x:v>Accounted for risk of bias when interpreting results</x:v>
      </x:c>
      <x:c r="E736" s="239" t="str">
        <x:v>Yes</x:v>
      </x:c>
      <x:c r="F736" s="239" t="str">
        <x:v>Partial Yes</x:v>
      </x:c>
      <x:c r="G736" s="239" t="str">
        <x:v>Limitations are discussed, but linkage between risk-of-bias judgments and conclusions is incomplete.</x:v>
      </x:c>
      <x:c r="H736" s="239" t="str">
        <x:v>[MESCLADO 3 p. 73]</x:v>
      </x:c>
      <x:c r="I736" s="240" t="str">
        <x:v>Critically low</x:v>
      </x:c>
    </x:row>
    <x:row r="737">
      <x:c r="A737" s="239" t="str">
        <x:v>R046</x:v>
      </x:c>
      <x:c r="B737" s="239" t="str">
        <x:v>The Efficacy of Surgical Treatment for the Secondary Prevention of Stroke in Symptomatic Moyamoya Disease: A Meta-Analysis</x:v>
      </x:c>
      <x:c r="C737" s="239" t="n">
        <x:v>14</x:v>
      </x:c>
      <x:c r="D737" s="239" t="str">
        <x:v>Explained/discussed heterogeneity</x:v>
      </x:c>
      <x:c r="E737" s="239" t="str">
        <x:v>No</x:v>
      </x:c>
      <x:c r="F737" s="239" t="str">
        <x:v>Yes</x:v>
      </x:c>
      <x:c r="G737" s="239" t="str">
        <x:v>Statistical heterogeneity is quantified and explored.</x:v>
      </x:c>
      <x:c r="H737" s="239" t="str">
        <x:v>[MESCLADO 3 p. 72]</x:v>
      </x:c>
      <x:c r="I737" s="240" t="str">
        <x:v>Critically low</x:v>
      </x:c>
    </x:row>
    <x:row r="738">
      <x:c r="A738" s="239" t="str">
        <x:v>R046</x:v>
      </x:c>
      <x:c r="B738" s="239" t="str">
        <x:v>The Efficacy of Surgical Treatment for the Secondary Prevention of Stroke in Symptomatic Moyamoya Disease: A Meta-Analysis</x:v>
      </x:c>
      <x:c r="C738" s="239" t="n">
        <x:v>15</x:v>
      </x:c>
      <x:c r="D738" s="239" t="str">
        <x:v>Investigated publication bias and discussed its impact</x:v>
      </x:c>
      <x:c r="E738" s="239" t="str">
        <x:v>Yes</x:v>
      </x:c>
      <x:c r="F738" s="239" t="str">
        <x:v>Yes</x:v>
      </x:c>
      <x:c r="G738" s="239" t="str">
        <x:v>Publication bias/small-study effects were assessed or explicitly judged infeasible because of few studies.</x:v>
      </x:c>
      <x:c r="H738" s="239" t="str">
        <x:v>[MESCLADO 3 p. 72]</x:v>
      </x:c>
      <x:c r="I738" s="240" t="str">
        <x:v>Critically low</x:v>
      </x:c>
    </x:row>
    <x:row r="739">
      <x:c r="A739" s="239" t="str">
        <x:v>R046</x:v>
      </x:c>
      <x:c r="B739" s="239" t="str">
        <x:v>The Efficacy of Surgical Treatment for the Secondary Prevention of Stroke in Symptomatic Moyamoya Disease: A Meta-Analysis</x:v>
      </x:c>
      <x:c r="C739" s="239" t="n">
        <x:v>16</x:v>
      </x:c>
      <x:c r="D739" s="239" t="str">
        <x:v>Reported review funding and conflicts of interest</x:v>
      </x:c>
      <x:c r="E739" s="239" t="str">
        <x:v>No</x:v>
      </x:c>
      <x:c r="F739" s="239" t="str">
        <x:v>No</x:v>
      </x:c>
      <x:c r="G739" s="239" t="str">
        <x:v>Review funding and conflicts/disclosures were not located.</x:v>
      </x:c>
      <x:c r="H739" s="239" t="str">
        <x:v>[MESCLADO 3 p. 72]</x:v>
      </x:c>
      <x:c r="I739" s="240" t="str">
        <x:v>Critically low</x:v>
      </x:c>
    </x:row>
    <x:row r="740">
      <x:c r="A740" s="239" t="str">
        <x:v>R047</x:v>
      </x:c>
      <x:c r="B740" s="239" t="str">
        <x:v>Surgical outcomes for pediatric moyamoya: a systematic review and meta-analysis</x:v>
      </x:c>
      <x:c r="C740" s="239" t="n">
        <x:v>1</x:v>
      </x:c>
      <x:c r="D740" s="239" t="str">
        <x:v>PICO components in question and inclusion criteria</x:v>
      </x:c>
      <x:c r="E740" s="239" t="str">
        <x:v>No</x:v>
      </x:c>
      <x:c r="F740" s="239" t="str">
        <x:v>Yes</x:v>
      </x:c>
      <x:c r="G740" s="239" t="str">
        <x:v>Population/intervention/outcomes are specified; comparator may be absent in descriptive or single-arm reviews.</x:v>
      </x:c>
      <x:c r="H740" s="239" t="str">
        <x:v>[MESCLADO 3 p. 78]</x:v>
      </x:c>
      <x:c r="I740" s="240" t="str">
        <x:v>Critically low</x:v>
      </x:c>
    </x:row>
    <x:row r="741">
      <x:c r="A741" s="239" t="str">
        <x:v>R047</x:v>
      </x:c>
      <x:c r="B741" s="239" t="str">
        <x:v>Surgical outcomes for pediatric moyamoya: a systematic review and meta-analysis</x:v>
      </x:c>
      <x:c r="C741" s="239" t="n">
        <x:v>2</x:v>
      </x:c>
      <x:c r="D741" s="239" t="str">
        <x:v>A priori protocol/registration and justification of deviations</x:v>
      </x:c>
      <x:c r="E741" s="239" t="str">
        <x:v>Yes</x:v>
      </x:c>
      <x:c r="F741" s="239" t="str">
        <x:v>No</x:v>
      </x:c>
      <x:c r="G741" s="239" t="str">
        <x:v>No protocol/registration or explicit pre-specified methods document was located in the supplied full text.</x:v>
      </x:c>
      <x:c r="H741" s="239" t="str">
        <x:v>[MESCLADO 3 p. 78]</x:v>
      </x:c>
      <x:c r="I741" s="240" t="str">
        <x:v>Critically low</x:v>
      </x:c>
    </x:row>
    <x:row r="742">
      <x:c r="A742" s="239" t="str">
        <x:v>R047</x:v>
      </x:c>
      <x:c r="B742" s="239" t="str">
        <x:v>Surgical outcomes for pediatric moyamoya: a systematic review and meta-analysis</x:v>
      </x:c>
      <x:c r="C742" s="239" t="n">
        <x:v>3</x:v>
      </x:c>
      <x:c r="D742" s="239" t="str">
        <x:v>Explanation for eligible study designs</x:v>
      </x:c>
      <x:c r="E742" s="239" t="str">
        <x:v>No</x:v>
      </x:c>
      <x:c r="F742" s="239" t="str">
        <x:v>Partial Yes</x:v>
      </x:c>
      <x:c r="G742" s="239" t="str">
        <x:v>Eligible designs are identifiable (prospective cohorts, retrospective cohorts, case series, case reports), but the rationale for choosing them is not fully explained.</x:v>
      </x:c>
      <x:c r="H742" s="239" t="str">
        <x:v>[MESCLADO 3 p. 78]</x:v>
      </x:c>
      <x:c r="I742" s="240" t="str">
        <x:v>Critically low</x:v>
      </x:c>
    </x:row>
    <x:row r="743">
      <x:c r="A743" s="239" t="str">
        <x:v>R047</x:v>
      </x:c>
      <x:c r="B743" s="239" t="str">
        <x:v>Surgical outcomes for pediatric moyamoya: a systematic review and meta-analysis</x:v>
      </x:c>
      <x:c r="C743" s="239" t="n">
        <x:v>4</x:v>
      </x:c>
      <x:c r="D743" s="239" t="str">
        <x:v>Comprehensive literature search strategy</x:v>
      </x:c>
      <x:c r="E743" s="239" t="str">
        <x:v>Yes</x:v>
      </x:c>
      <x:c r="F743" s="239" t="str">
        <x:v>Partial Yes</x:v>
      </x:c>
      <x:c r="G743" s="239" t="str">
        <x:v>Multiple databases and search terms/date are reported, but the full reproducible strategy and/or supplementary searching are incomplete.</x:v>
      </x:c>
      <x:c r="H743" s="239" t="str">
        <x:v>[MESCLADO 3 p. 78]</x:v>
      </x:c>
      <x:c r="I743" s="240" t="str">
        <x:v>Critically low</x:v>
      </x:c>
    </x:row>
    <x:row r="744">
      <x:c r="A744" s="239" t="str">
        <x:v>R047</x:v>
      </x:c>
      <x:c r="B744" s="239" t="str">
        <x:v>Surgical outcomes for pediatric moyamoya: a systematic review and meta-analysis</x:v>
      </x:c>
      <x:c r="C744" s="239" t="n">
        <x:v>5</x:v>
      </x:c>
      <x:c r="D744" s="239" t="str">
        <x:v>Study selection performed in duplicate</x:v>
      </x:c>
      <x:c r="E744" s="239" t="str">
        <x:v>No</x:v>
      </x:c>
      <x:c r="F744" s="239" t="str">
        <x:v>Yes</x:v>
      </x:c>
      <x:c r="G744" s="239" t="str">
        <x:v>Independent/duplicate study selection was reported.</x:v>
      </x:c>
      <x:c r="H744" s="239" t="str">
        <x:v>[MESCLADO 3 p. 79]</x:v>
      </x:c>
      <x:c r="I744" s="240" t="str">
        <x:v>Critically low</x:v>
      </x:c>
    </x:row>
    <x:row r="745">
      <x:c r="A745" s="239" t="str">
        <x:v>R047</x:v>
      </x:c>
      <x:c r="B745" s="239" t="str">
        <x:v>Surgical outcomes for pediatric moyamoya: a systematic review and meta-analysis</x:v>
      </x:c>
      <x:c r="C745" s="239" t="n">
        <x:v>6</x:v>
      </x:c>
      <x:c r="D745" s="239" t="str">
        <x:v>Data extraction performed in duplicate</x:v>
      </x:c>
      <x:c r="E745" s="239" t="str">
        <x:v>No</x:v>
      </x:c>
      <x:c r="F745" s="239" t="str">
        <x:v>No</x:v>
      </x:c>
      <x:c r="G745" s="239" t="str">
        <x:v>Duplicate extraction/checking was not reported.</x:v>
      </x:c>
      <x:c r="H745" s="239" t="str">
        <x:v>[MESCLADO 3 p. 78]</x:v>
      </x:c>
      <x:c r="I745" s="240" t="str">
        <x:v>Critically low</x:v>
      </x:c>
    </x:row>
    <x:row r="746">
      <x:c r="A746" s="239" t="str">
        <x:v>R047</x:v>
      </x:c>
      <x:c r="B746" s="239" t="str">
        <x:v>Surgical outcomes for pediatric moyamoya: a systematic review and meta-analysis</x:v>
      </x:c>
      <x:c r="C746" s="239" t="n">
        <x:v>7</x:v>
      </x:c>
      <x:c r="D746" s="239" t="str">
        <x:v>List of excluded studies with justification</x:v>
      </x:c>
      <x:c r="E746" s="239" t="str">
        <x:v>Yes</x:v>
      </x:c>
      <x:c r="F746" s="239" t="str">
        <x:v>No</x:v>
      </x:c>
      <x:c r="G746" s="239" t="str">
        <x:v>No study-level list of excluded full-text reports with individual reasons was located.</x:v>
      </x:c>
      <x:c r="H746" s="239" t="str">
        <x:v>[MESCLADO 3 p. 78]</x:v>
      </x:c>
      <x:c r="I746" s="240" t="str">
        <x:v>Critically low</x:v>
      </x:c>
    </x:row>
    <x:row r="747">
      <x:c r="A747" s="239" t="str">
        <x:v>R047</x:v>
      </x:c>
      <x:c r="B747" s="239" t="str">
        <x:v>Surgical outcomes for pediatric moyamoya: a systematic review and meta-analysis</x:v>
      </x:c>
      <x:c r="C747" s="239" t="n">
        <x:v>8</x:v>
      </x:c>
      <x:c r="D747" s="239" t="str">
        <x:v>Adequate description of included studies</x:v>
      </x:c>
      <x:c r="E747" s="239" t="str">
        <x:v>No</x:v>
      </x:c>
      <x:c r="F747" s="239" t="str">
        <x:v>Yes</x:v>
      </x:c>
      <x:c r="G747" s="239" t="str">
        <x:v>Included studies are described in tabular form with multiple relevant characteristics.</x:v>
      </x:c>
      <x:c r="H747" s="239" t="str">
        <x:v>[MESCLADO 3 p. 78]</x:v>
      </x:c>
      <x:c r="I747" s="240" t="str">
        <x:v>Critically low</x:v>
      </x:c>
    </x:row>
    <x:row r="748">
      <x:c r="A748" s="239" t="str">
        <x:v>R047</x:v>
      </x:c>
      <x:c r="B748" s="239" t="str">
        <x:v>Surgical outcomes for pediatric moyamoya: a systematic review and meta-analysis</x:v>
      </x:c>
      <x:c r="C748" s="239" t="n">
        <x:v>9</x:v>
      </x:c>
      <x:c r="D748" s="239" t="str">
        <x:v>Satisfactory risk-of-bias assessment</x:v>
      </x:c>
      <x:c r="E748" s="239" t="str">
        <x:v>Yes</x:v>
      </x:c>
      <x:c r="F748" s="239" t="str">
        <x:v>Partial Yes</x:v>
      </x:c>
      <x:c r="G748" s="239" t="str">
        <x:v>Quality/risk appraisal used Newcastle-Ottawa Scale; this may incompletely address all confounding and selection domains.</x:v>
      </x:c>
      <x:c r="H748" s="239" t="str">
        <x:v>[MESCLADO 3 p. 79]</x:v>
      </x:c>
      <x:c r="I748" s="240" t="str">
        <x:v>Critically low</x:v>
      </x:c>
    </x:row>
    <x:row r="749">
      <x:c r="A749" s="239" t="str">
        <x:v>R047</x:v>
      </x:c>
      <x:c r="B749" s="239" t="str">
        <x:v>Surgical outcomes for pediatric moyamoya: a systematic review and meta-analysis</x:v>
      </x:c>
      <x:c r="C749" s="239" t="n">
        <x:v>10</x:v>
      </x:c>
      <x:c r="D749" s="239" t="str">
        <x:v>Reported sources of funding for included primary studies</x:v>
      </x:c>
      <x:c r="E749" s="239" t="str">
        <x:v>No</x:v>
      </x:c>
      <x:c r="F749" s="239" t="str">
        <x:v>No</x:v>
      </x:c>
      <x:c r="G749" s="239" t="str">
        <x:v>Funding sources of the included primary studies were not systematically reported.</x:v>
      </x:c>
      <x:c r="H749" s="239" t="str">
        <x:v>[MESCLADO 3 p. 78]</x:v>
      </x:c>
      <x:c r="I749" s="240" t="str">
        <x:v>Critically low</x:v>
      </x:c>
    </x:row>
    <x:row r="750">
      <x:c r="A750" s="239" t="str">
        <x:v>R047</x:v>
      </x:c>
      <x:c r="B750" s="239" t="str">
        <x:v>Surgical outcomes for pediatric moyamoya: a systematic review and meta-analysis</x:v>
      </x:c>
      <x:c r="C750" s="239" t="n">
        <x:v>11</x:v>
      </x:c>
      <x:c r="D750" s="239" t="str">
        <x:v>Appropriate methods for statistical combination/meta-analysis</x:v>
      </x:c>
      <x:c r="E750" s="239" t="str">
        <x:v>Yes</x:v>
      </x:c>
      <x:c r="F750" s="239" t="str">
        <x:v>Yes</x:v>
      </x:c>
      <x:c r="G750" s="239" t="str">
        <x:v>Statistical pooling reports random-effects, Freeman–Tukey transformation and heterogeneity assessment; residual unit-of-analysis/observational limitations remain.</x:v>
      </x:c>
      <x:c r="H750" s="239" t="str">
        <x:v>[MESCLADO 3 p. 78]</x:v>
      </x:c>
      <x:c r="I750" s="240" t="str">
        <x:v>Critically low</x:v>
      </x:c>
    </x:row>
    <x:row r="751">
      <x:c r="A751" s="239" t="str">
        <x:v>R047</x:v>
      </x:c>
      <x:c r="B751" s="239" t="str">
        <x:v>Surgical outcomes for pediatric moyamoya: a systematic review and meta-analysis</x:v>
      </x:c>
      <x:c r="C751" s="239" t="n">
        <x:v>12</x:v>
      </x:c>
      <x:c r="D751" s="239" t="str">
        <x:v>Assessed impact of risk of bias on synthesis/results</x:v>
      </x:c>
      <x:c r="E751" s="239" t="str">
        <x:v>No</x:v>
      </x:c>
      <x:c r="F751" s="239" t="str">
        <x:v>Partial Yes</x:v>
      </x:c>
      <x:c r="G751" s="239" t="str">
        <x:v>Study quality is described but its quantitative impact on pooled estimates is not fully assessed.</x:v>
      </x:c>
      <x:c r="H751" s="239" t="str">
        <x:v>[MESCLADO 3 p. 78]</x:v>
      </x:c>
      <x:c r="I751" s="240" t="str">
        <x:v>Critically low</x:v>
      </x:c>
    </x:row>
    <x:row r="752">
      <x:c r="A752" s="239" t="str">
        <x:v>R047</x:v>
      </x:c>
      <x:c r="B752" s="239" t="str">
        <x:v>Surgical outcomes for pediatric moyamoya: a systematic review and meta-analysis</x:v>
      </x:c>
      <x:c r="C752" s="239" t="n">
        <x:v>13</x:v>
      </x:c>
      <x:c r="D752" s="239" t="str">
        <x:v>Accounted for risk of bias when interpreting results</x:v>
      </x:c>
      <x:c r="E752" s="239" t="str">
        <x:v>Yes</x:v>
      </x:c>
      <x:c r="F752" s="239" t="str">
        <x:v>Partial Yes</x:v>
      </x:c>
      <x:c r="G752" s="239" t="str">
        <x:v>Limitations are discussed, but linkage between risk-of-bias judgments and conclusions is incomplete.</x:v>
      </x:c>
      <x:c r="H752" s="239" t="str">
        <x:v>[MESCLADO 3 p. 79]</x:v>
      </x:c>
      <x:c r="I752" s="240" t="str">
        <x:v>Critically low</x:v>
      </x:c>
    </x:row>
    <x:row r="753">
      <x:c r="A753" s="239" t="str">
        <x:v>R047</x:v>
      </x:c>
      <x:c r="B753" s="239" t="str">
        <x:v>Surgical outcomes for pediatric moyamoya: a systematic review and meta-analysis</x:v>
      </x:c>
      <x:c r="C753" s="239" t="n">
        <x:v>14</x:v>
      </x:c>
      <x:c r="D753" s="239" t="str">
        <x:v>Explained/discussed heterogeneity</x:v>
      </x:c>
      <x:c r="E753" s="239" t="str">
        <x:v>No</x:v>
      </x:c>
      <x:c r="F753" s="239" t="str">
        <x:v>Yes</x:v>
      </x:c>
      <x:c r="G753" s="239" t="str">
        <x:v>Statistical heterogeneity is quantified and explored.</x:v>
      </x:c>
      <x:c r="H753" s="239" t="str">
        <x:v>[MESCLADO 3 p. 78]</x:v>
      </x:c>
      <x:c r="I753" s="240" t="str">
        <x:v>Critically low</x:v>
      </x:c>
    </x:row>
    <x:row r="754">
      <x:c r="A754" s="239" t="str">
        <x:v>R047</x:v>
      </x:c>
      <x:c r="B754" s="239" t="str">
        <x:v>Surgical outcomes for pediatric moyamoya: a systematic review and meta-analysis</x:v>
      </x:c>
      <x:c r="C754" s="239" t="n">
        <x:v>15</x:v>
      </x:c>
      <x:c r="D754" s="239" t="str">
        <x:v>Investigated publication bias and discussed its impact</x:v>
      </x:c>
      <x:c r="E754" s="239" t="str">
        <x:v>Yes</x:v>
      </x:c>
      <x:c r="F754" s="239" t="str">
        <x:v>Yes</x:v>
      </x:c>
      <x:c r="G754" s="239" t="str">
        <x:v>Publication bias/small-study effects were assessed or explicitly judged infeasible because of few studies.</x:v>
      </x:c>
      <x:c r="H754" s="239" t="str">
        <x:v>[MESCLADO 3 p. 78]</x:v>
      </x:c>
      <x:c r="I754" s="240" t="str">
        <x:v>Critically low</x:v>
      </x:c>
    </x:row>
    <x:row r="755">
      <x:c r="A755" s="239" t="str">
        <x:v>R047</x:v>
      </x:c>
      <x:c r="B755" s="239" t="str">
        <x:v>Surgical outcomes for pediatric moyamoya: a systematic review and meta-analysis</x:v>
      </x:c>
      <x:c r="C755" s="239" t="n">
        <x:v>16</x:v>
      </x:c>
      <x:c r="D755" s="239" t="str">
        <x:v>Reported review funding and conflicts of interest</x:v>
      </x:c>
      <x:c r="E755" s="239" t="str">
        <x:v>No</x:v>
      </x:c>
      <x:c r="F755" s="239" t="str">
        <x:v>Partial Yes</x:v>
      </x:c>
      <x:c r="G755" s="239" t="str">
        <x:v>Only one of funding/support or conflicts/disclosures is clearly reported.</x:v>
      </x:c>
      <x:c r="H755" s="239" t="str">
        <x:v>[MESCLADO 3 p. 87]</x:v>
      </x:c>
      <x:c r="I755" s="240" t="str">
        <x:v>Critically low</x:v>
      </x:c>
    </x:row>
    <x:row r="756">
      <x:c r="A756" s="239" t="str">
        <x:v>R048</x:v>
      </x:c>
      <x:c r="B756" s="239" t="str">
        <x:v>Hemorrhage and risk of further hemorrhagic strokes following cerebral revascularization in Moyamoya disease: A review of the literature</x:v>
      </x:c>
      <x:c r="C756" s="239" t="n">
        <x:v>1</x:v>
      </x:c>
      <x:c r="D756" s="239" t="str">
        <x:v>PICO components in question and inclusion criteria</x:v>
      </x:c>
      <x:c r="E756" s="239" t="str">
        <x:v>No</x:v>
      </x:c>
      <x:c r="F756" s="239" t="str">
        <x:v>Yes</x:v>
      </x:c>
      <x:c r="G756" s="239" t="str">
        <x:v>Population/intervention/outcomes are specified; comparator may be absent in descriptive or single-arm reviews.</x:v>
      </x:c>
      <x:c r="H756" s="239" t="str">
        <x:v>[MESCLADO 3 p. 88]</x:v>
      </x:c>
      <x:c r="I756" s="240" t="str">
        <x:v>Critically low</x:v>
      </x:c>
    </x:row>
    <x:row r="757">
      <x:c r="A757" s="239" t="str">
        <x:v>R048</x:v>
      </x:c>
      <x:c r="B757" s="239" t="str">
        <x:v>Hemorrhage and risk of further hemorrhagic strokes following cerebral revascularization in Moyamoya disease: A review of the literature</x:v>
      </x:c>
      <x:c r="C757" s="239" t="n">
        <x:v>2</x:v>
      </x:c>
      <x:c r="D757" s="239" t="str">
        <x:v>A priori protocol/registration and justification of deviations</x:v>
      </x:c>
      <x:c r="E757" s="239" t="str">
        <x:v>Yes</x:v>
      </x:c>
      <x:c r="F757" s="239" t="str">
        <x:v>No</x:v>
      </x:c>
      <x:c r="G757" s="239" t="str">
        <x:v>No protocol/registration or explicit pre-specified methods document was located in the supplied full text.</x:v>
      </x:c>
      <x:c r="H757" s="239" t="str">
        <x:v>[MESCLADO 3 p. 88]</x:v>
      </x:c>
      <x:c r="I757" s="240" t="str">
        <x:v>Critically low</x:v>
      </x:c>
    </x:row>
    <x:row r="758">
      <x:c r="A758" s="239" t="str">
        <x:v>R048</x:v>
      </x:c>
      <x:c r="B758" s="239" t="str">
        <x:v>Hemorrhage and risk of further hemorrhagic strokes following cerebral revascularization in Moyamoya disease: A review of the literature</x:v>
      </x:c>
      <x:c r="C758" s="239" t="n">
        <x:v>3</x:v>
      </x:c>
      <x:c r="D758" s="239" t="str">
        <x:v>Explanation for eligible study designs</x:v>
      </x:c>
      <x:c r="E758" s="239" t="str">
        <x:v>No</x:v>
      </x:c>
      <x:c r="F758" s="239" t="str">
        <x:v>Partial Yes</x:v>
      </x:c>
      <x:c r="G758" s="239" t="str">
        <x:v>Eligible designs are identifiable (randomized controlled trials, case series, case reports), but the rationale for choosing them is not fully explained.</x:v>
      </x:c>
      <x:c r="H758" s="239" t="str">
        <x:v>[MESCLADO 3 p. 88]</x:v>
      </x:c>
      <x:c r="I758" s="240" t="str">
        <x:v>Critically low</x:v>
      </x:c>
    </x:row>
    <x:row r="759">
      <x:c r="A759" s="239" t="str">
        <x:v>R048</x:v>
      </x:c>
      <x:c r="B759" s="239" t="str">
        <x:v>Hemorrhage and risk of further hemorrhagic strokes following cerebral revascularization in Moyamoya disease: A review of the literature</x:v>
      </x:c>
      <x:c r="C759" s="239" t="n">
        <x:v>4</x:v>
      </x:c>
      <x:c r="D759" s="239" t="str">
        <x:v>Comprehensive literature search strategy</x:v>
      </x:c>
      <x:c r="E759" s="239" t="str">
        <x:v>Yes</x:v>
      </x:c>
      <x:c r="F759" s="239" t="str">
        <x:v>No</x:v>
      </x:c>
      <x:c r="G759" s="239" t="str">
        <x:v>Search coverage or reproducibility is inadequate (single/unclear database, missing full strategy or nonsystematic search).</x:v>
      </x:c>
      <x:c r="H759" s="239" t="str">
        <x:v>[MESCLADO 3 p. 88]</x:v>
      </x:c>
      <x:c r="I759" s="240" t="str">
        <x:v>Critically low</x:v>
      </x:c>
    </x:row>
    <x:row r="760">
      <x:c r="A760" s="239" t="str">
        <x:v>R048</x:v>
      </x:c>
      <x:c r="B760" s="239" t="str">
        <x:v>Hemorrhage and risk of further hemorrhagic strokes following cerebral revascularization in Moyamoya disease: A review of the literature</x:v>
      </x:c>
      <x:c r="C760" s="239" t="n">
        <x:v>5</x:v>
      </x:c>
      <x:c r="D760" s="239" t="str">
        <x:v>Study selection performed in duplicate</x:v>
      </x:c>
      <x:c r="E760" s="239" t="str">
        <x:v>No</x:v>
      </x:c>
      <x:c r="F760" s="239" t="str">
        <x:v>No</x:v>
      </x:c>
      <x:c r="G760" s="239" t="str">
        <x:v>Duplicate study selection was not reported.</x:v>
      </x:c>
      <x:c r="H760" s="239" t="str">
        <x:v>[MESCLADO 3 p. 88]</x:v>
      </x:c>
      <x:c r="I760" s="240" t="str">
        <x:v>Critically low</x:v>
      </x:c>
    </x:row>
    <x:row r="761">
      <x:c r="A761" s="239" t="str">
        <x:v>R048</x:v>
      </x:c>
      <x:c r="B761" s="239" t="str">
        <x:v>Hemorrhage and risk of further hemorrhagic strokes following cerebral revascularization in Moyamoya disease: A review of the literature</x:v>
      </x:c>
      <x:c r="C761" s="239" t="n">
        <x:v>6</x:v>
      </x:c>
      <x:c r="D761" s="239" t="str">
        <x:v>Data extraction performed in duplicate</x:v>
      </x:c>
      <x:c r="E761" s="239" t="str">
        <x:v>No</x:v>
      </x:c>
      <x:c r="F761" s="239" t="str">
        <x:v>No</x:v>
      </x:c>
      <x:c r="G761" s="239" t="str">
        <x:v>Duplicate extraction/checking was not reported.</x:v>
      </x:c>
      <x:c r="H761" s="239" t="str">
        <x:v>[MESCLADO 3 p. 88]</x:v>
      </x:c>
      <x:c r="I761" s="240" t="str">
        <x:v>Critically low</x:v>
      </x:c>
    </x:row>
    <x:row r="762">
      <x:c r="A762" s="239" t="str">
        <x:v>R048</x:v>
      </x:c>
      <x:c r="B762" s="239" t="str">
        <x:v>Hemorrhage and risk of further hemorrhagic strokes following cerebral revascularization in Moyamoya disease: A review of the literature</x:v>
      </x:c>
      <x:c r="C762" s="239" t="n">
        <x:v>7</x:v>
      </x:c>
      <x:c r="D762" s="239" t="str">
        <x:v>List of excluded studies with justification</x:v>
      </x:c>
      <x:c r="E762" s="239" t="str">
        <x:v>Yes</x:v>
      </x:c>
      <x:c r="F762" s="239" t="str">
        <x:v>No</x:v>
      </x:c>
      <x:c r="G762" s="239" t="str">
        <x:v>No study-level list of excluded full-text reports with individual reasons was located.</x:v>
      </x:c>
      <x:c r="H762" s="239" t="str">
        <x:v>[MESCLADO 3 p. 88]</x:v>
      </x:c>
      <x:c r="I762" s="240" t="str">
        <x:v>Critically low</x:v>
      </x:c>
    </x:row>
    <x:row r="763">
      <x:c r="A763" s="239" t="str">
        <x:v>R048</x:v>
      </x:c>
      <x:c r="B763" s="239" t="str">
        <x:v>Hemorrhage and risk of further hemorrhagic strokes following cerebral revascularization in Moyamoya disease: A review of the literature</x:v>
      </x:c>
      <x:c r="C763" s="239" t="n">
        <x:v>8</x:v>
      </x:c>
      <x:c r="D763" s="239" t="str">
        <x:v>Adequate description of included studies</x:v>
      </x:c>
      <x:c r="E763" s="239" t="str">
        <x:v>No</x:v>
      </x:c>
      <x:c r="F763" s="239" t="str">
        <x:v>Yes</x:v>
      </x:c>
      <x:c r="G763" s="239" t="str">
        <x:v>Included studies are described in tabular form with multiple relevant characteristics.</x:v>
      </x:c>
      <x:c r="H763" s="239" t="str">
        <x:v>[MESCLADO 3 p. 88]</x:v>
      </x:c>
      <x:c r="I763" s="240" t="str">
        <x:v>Critically low</x:v>
      </x:c>
    </x:row>
    <x:row r="764">
      <x:c r="A764" s="239" t="str">
        <x:v>R048</x:v>
      </x:c>
      <x:c r="B764" s="239" t="str">
        <x:v>Hemorrhage and risk of further hemorrhagic strokes following cerebral revascularization in Moyamoya disease: A review of the literature</x:v>
      </x:c>
      <x:c r="C764" s="239" t="n">
        <x:v>9</x:v>
      </x:c>
      <x:c r="D764" s="239" t="str">
        <x:v>Satisfactory risk-of-bias assessment</x:v>
      </x:c>
      <x:c r="E764" s="239" t="str">
        <x:v>Yes</x:v>
      </x:c>
      <x:c r="F764" s="239" t="str">
        <x:v>No</x:v>
      </x:c>
      <x:c r="G764" s="239" t="str">
        <x:v>No formal risk-of-bias assessment was located.</x:v>
      </x:c>
      <x:c r="H764" s="239" t="str">
        <x:v>[MESCLADO 3 p. 88]</x:v>
      </x:c>
      <x:c r="I764" s="240" t="str">
        <x:v>Critically low</x:v>
      </x:c>
    </x:row>
    <x:row r="765">
      <x:c r="A765" s="239" t="str">
        <x:v>R048</x:v>
      </x:c>
      <x:c r="B765" s="239" t="str">
        <x:v>Hemorrhage and risk of further hemorrhagic strokes following cerebral revascularization in Moyamoya disease: A review of the literature</x:v>
      </x:c>
      <x:c r="C765" s="239" t="n">
        <x:v>10</x:v>
      </x:c>
      <x:c r="D765" s="239" t="str">
        <x:v>Reported sources of funding for included primary studies</x:v>
      </x:c>
      <x:c r="E765" s="239" t="str">
        <x:v>No</x:v>
      </x:c>
      <x:c r="F765" s="239" t="str">
        <x:v>No</x:v>
      </x:c>
      <x:c r="G765" s="239" t="str">
        <x:v>Funding sources of the included primary studies were not systematically reported.</x:v>
      </x:c>
      <x:c r="H765" s="239" t="str">
        <x:v>[MESCLADO 3 p. 88]</x:v>
      </x:c>
      <x:c r="I765" s="240" t="str">
        <x:v>Critically low</x:v>
      </x:c>
    </x:row>
    <x:row r="766">
      <x:c r="A766" s="239" t="str">
        <x:v>R048</x:v>
      </x:c>
      <x:c r="B766" s="239" t="str">
        <x:v>Hemorrhage and risk of further hemorrhagic strokes following cerebral revascularization in Moyamoya disease: A review of the literature</x:v>
      </x:c>
      <x:c r="C766" s="239" t="n">
        <x:v>11</x:v>
      </x:c>
      <x:c r="D766" s="239" t="str">
        <x:v>Appropriate methods for statistical combination/meta-analysis</x:v>
      </x:c>
      <x:c r="E766" s="239" t="str">
        <x:v>Yes</x:v>
      </x:c>
      <x:c r="F766" s="239" t="str">
        <x:v>Not applicable</x:v>
      </x:c>
      <x:c r="G766" s="239" t="str">
        <x:v>No quantitative meta-analysis was performed.</x:v>
      </x:c>
      <x:c r="H766" s="239" t="str">
        <x:v>[MESCLADO 3 p. 88]</x:v>
      </x:c>
      <x:c r="I766" s="240" t="str">
        <x:v>Critically low</x:v>
      </x:c>
    </x:row>
    <x:row r="767">
      <x:c r="A767" s="239" t="str">
        <x:v>R048</x:v>
      </x:c>
      <x:c r="B767" s="239" t="str">
        <x:v>Hemorrhage and risk of further hemorrhagic strokes following cerebral revascularization in Moyamoya disease: A review of the literature</x:v>
      </x:c>
      <x:c r="C767" s="239" t="n">
        <x:v>12</x:v>
      </x:c>
      <x:c r="D767" s="239" t="str">
        <x:v>Assessed impact of risk of bias on synthesis/results</x:v>
      </x:c>
      <x:c r="E767" s="239" t="str">
        <x:v>No</x:v>
      </x:c>
      <x:c r="F767" s="239" t="str">
        <x:v>Not applicable</x:v>
      </x:c>
      <x:c r="G767" s="239" t="str">
        <x:v>No meta-analysis.</x:v>
      </x:c>
      <x:c r="H767" s="239" t="str">
        <x:v>[MESCLADO 3 p. 88]</x:v>
      </x:c>
      <x:c r="I767" s="240" t="str">
        <x:v>Critically low</x:v>
      </x:c>
    </x:row>
    <x:row r="768">
      <x:c r="A768" s="239" t="str">
        <x:v>R048</x:v>
      </x:c>
      <x:c r="B768" s="239" t="str">
        <x:v>Hemorrhage and risk of further hemorrhagic strokes following cerebral revascularization in Moyamoya disease: A review of the literature</x:v>
      </x:c>
      <x:c r="C768" s="239" t="n">
        <x:v>13</x:v>
      </x:c>
      <x:c r="D768" s="239" t="str">
        <x:v>Accounted for risk of bias when interpreting results</x:v>
      </x:c>
      <x:c r="E768" s="239" t="str">
        <x:v>Yes</x:v>
      </x:c>
      <x:c r="F768" s="239" t="str">
        <x:v>No</x:v>
      </x:c>
      <x:c r="G768" s="239" t="str">
        <x:v>Conclusions cannot explicitly account for a formal risk-of-bias assessment that was not performed.</x:v>
      </x:c>
      <x:c r="H768" s="239" t="str">
        <x:v>[MESCLADO 3 p. 88]</x:v>
      </x:c>
      <x:c r="I768" s="240" t="str">
        <x:v>Critically low</x:v>
      </x:c>
    </x:row>
    <x:row r="769">
      <x:c r="A769" s="239" t="str">
        <x:v>R048</x:v>
      </x:c>
      <x:c r="B769" s="239" t="str">
        <x:v>Hemorrhage and risk of further hemorrhagic strokes following cerebral revascularization in Moyamoya disease: A review of the literature</x:v>
      </x:c>
      <x:c r="C769" s="239" t="n">
        <x:v>14</x:v>
      </x:c>
      <x:c r="D769" s="239" t="str">
        <x:v>Explained/discussed heterogeneity</x:v>
      </x:c>
      <x:c r="E769" s="239" t="str">
        <x:v>No</x:v>
      </x:c>
      <x:c r="F769" s="239" t="str">
        <x:v>Not applicable</x:v>
      </x:c>
      <x:c r="G769" s="239" t="str">
        <x:v>No meta-analysis.</x:v>
      </x:c>
      <x:c r="H769" s="239" t="str">
        <x:v>[MESCLADO 3 p. 88]</x:v>
      </x:c>
      <x:c r="I769" s="240" t="str">
        <x:v>Critically low</x:v>
      </x:c>
    </x:row>
    <x:row r="770">
      <x:c r="A770" s="239" t="str">
        <x:v>R048</x:v>
      </x:c>
      <x:c r="B770" s="239" t="str">
        <x:v>Hemorrhage and risk of further hemorrhagic strokes following cerebral revascularization in Moyamoya disease: A review of the literature</x:v>
      </x:c>
      <x:c r="C770" s="239" t="n">
        <x:v>15</x:v>
      </x:c>
      <x:c r="D770" s="239" t="str">
        <x:v>Investigated publication bias and discussed its impact</x:v>
      </x:c>
      <x:c r="E770" s="239" t="str">
        <x:v>Yes</x:v>
      </x:c>
      <x:c r="F770" s="239" t="str">
        <x:v>Not applicable</x:v>
      </x:c>
      <x:c r="G770" s="239" t="str">
        <x:v>No meta-analysis.</x:v>
      </x:c>
      <x:c r="H770" s="239" t="str">
        <x:v>[MESCLADO 3 p. 88]</x:v>
      </x:c>
      <x:c r="I770" s="240" t="str">
        <x:v>Critically low</x:v>
      </x:c>
    </x:row>
    <x:row r="771">
      <x:c r="A771" s="239" t="str">
        <x:v>R048</x:v>
      </x:c>
      <x:c r="B771" s="239" t="str">
        <x:v>Hemorrhage and risk of further hemorrhagic strokes following cerebral revascularization in Moyamoya disease: A review of the literature</x:v>
      </x:c>
      <x:c r="C771" s="239" t="n">
        <x:v>16</x:v>
      </x:c>
      <x:c r="D771" s="239" t="str">
        <x:v>Reported review funding and conflicts of interest</x:v>
      </x:c>
      <x:c r="E771" s="239" t="str">
        <x:v>No</x:v>
      </x:c>
      <x:c r="F771" s="239" t="str">
        <x:v>No</x:v>
      </x:c>
      <x:c r="G771" s="239" t="str">
        <x:v>Review funding and conflicts/disclosures were not located.</x:v>
      </x:c>
      <x:c r="H771" s="239" t="str">
        <x:v>[MESCLADO 3 p. 88]</x:v>
      </x:c>
      <x:c r="I771" s="240" t="str">
        <x:v>Critically low</x:v>
      </x:c>
    </x:row>
    <x:row r="772">
      <x:c r="A772" s="239" t="str">
        <x:v>R049</x:v>
      </x:c>
      <x:c r="B772" s="239" t="str">
        <x:v>Indications and Outcomes of Intracranial Bypass: A Systematic Review and Meta-Analysis</x:v>
      </x:c>
      <x:c r="C772" s="239" t="n">
        <x:v>1</x:v>
      </x:c>
      <x:c r="D772" s="239" t="str">
        <x:v>PICO components in question and inclusion criteria</x:v>
      </x:c>
      <x:c r="E772" s="239" t="str">
        <x:v>No</x:v>
      </x:c>
      <x:c r="F772" s="239" t="str">
        <x:v>Partial Yes</x:v>
      </x:c>
      <x:c r="G772" s="239" t="str">
        <x:v>Population/intervention/outcomes are specified; comparator may be absent in descriptive or single-arm reviews.</x:v>
      </x:c>
      <x:c r="H772" s="239" t="str">
        <x:v>[MESCLADO 3 p. 94]</x:v>
      </x:c>
      <x:c r="I772" s="240" t="str">
        <x:v>Critically low</x:v>
      </x:c>
    </x:row>
    <x:row r="773">
      <x:c r="A773" s="239" t="str">
        <x:v>R049</x:v>
      </x:c>
      <x:c r="B773" s="239" t="str">
        <x:v>Indications and Outcomes of Intracranial Bypass: A Systematic Review and Meta-Analysis</x:v>
      </x:c>
      <x:c r="C773" s="239" t="n">
        <x:v>2</x:v>
      </x:c>
      <x:c r="D773" s="239" t="str">
        <x:v>A priori protocol/registration and justification of deviations</x:v>
      </x:c>
      <x:c r="E773" s="239" t="str">
        <x:v>Yes</x:v>
      </x:c>
      <x:c r="F773" s="239" t="str">
        <x:v>Yes</x:v>
      </x:c>
      <x:c r="G773" s="239" t="str">
        <x:v>Prospective registration/protocol is reported.</x:v>
      </x:c>
      <x:c r="H773" s="239" t="str">
        <x:v>[MESCLADO 3 p. 95]</x:v>
      </x:c>
      <x:c r="I773" s="240" t="str">
        <x:v>Critically low</x:v>
      </x:c>
    </x:row>
    <x:row r="774">
      <x:c r="A774" s="239" t="str">
        <x:v>R049</x:v>
      </x:c>
      <x:c r="B774" s="239" t="str">
        <x:v>Indications and Outcomes of Intracranial Bypass: A Systematic Review and Meta-Analysis</x:v>
      </x:c>
      <x:c r="C774" s="239" t="n">
        <x:v>3</x:v>
      </x:c>
      <x:c r="D774" s="239" t="str">
        <x:v>Explanation for eligible study designs</x:v>
      </x:c>
      <x:c r="E774" s="239" t="str">
        <x:v>No</x:v>
      </x:c>
      <x:c r="F774" s="239" t="str">
        <x:v>Partial Yes</x:v>
      </x:c>
      <x:c r="G774" s="239" t="str">
        <x:v>Eligible designs are identifiable (randomized controlled trials, prospective cohorts, retrospective cohorts, case series), but the rationale for choosing them is not fully explained.</x:v>
      </x:c>
      <x:c r="H774" s="239" t="str">
        <x:v>[MESCLADO 3 p. 94]</x:v>
      </x:c>
      <x:c r="I774" s="240" t="str">
        <x:v>Critically low</x:v>
      </x:c>
    </x:row>
    <x:row r="775">
      <x:c r="A775" s="239" t="str">
        <x:v>R049</x:v>
      </x:c>
      <x:c r="B775" s="239" t="str">
        <x:v>Indications and Outcomes of Intracranial Bypass: A Systematic Review and Meta-Analysis</x:v>
      </x:c>
      <x:c r="C775" s="239" t="n">
        <x:v>4</x:v>
      </x:c>
      <x:c r="D775" s="239" t="str">
        <x:v>Comprehensive literature search strategy</x:v>
      </x:c>
      <x:c r="E775" s="239" t="str">
        <x:v>Yes</x:v>
      </x:c>
      <x:c r="F775" s="239" t="str">
        <x:v>Partial Yes</x:v>
      </x:c>
      <x:c r="G775" s="239" t="str">
        <x:v>Multiple databases and search terms/date are reported, but the full reproducible strategy and/or supplementary searching are incomplete.</x:v>
      </x:c>
      <x:c r="H775" s="239" t="str">
        <x:v>[MESCLADO 3 p. 94]</x:v>
      </x:c>
      <x:c r="I775" s="240" t="str">
        <x:v>Critically low</x:v>
      </x:c>
    </x:row>
    <x:row r="776">
      <x:c r="A776" s="239" t="str">
        <x:v>R049</x:v>
      </x:c>
      <x:c r="B776" s="239" t="str">
        <x:v>Indications and Outcomes of Intracranial Bypass: A Systematic Review and Meta-Analysis</x:v>
      </x:c>
      <x:c r="C776" s="239" t="n">
        <x:v>5</x:v>
      </x:c>
      <x:c r="D776" s="239" t="str">
        <x:v>Study selection performed in duplicate</x:v>
      </x:c>
      <x:c r="E776" s="239" t="str">
        <x:v>No</x:v>
      </x:c>
      <x:c r="F776" s="239" t="str">
        <x:v>No</x:v>
      </x:c>
      <x:c r="G776" s="239" t="str">
        <x:v>Duplicate study selection was not reported.</x:v>
      </x:c>
      <x:c r="H776" s="239" t="str">
        <x:v>[MESCLADO 3 p. 94]</x:v>
      </x:c>
      <x:c r="I776" s="240" t="str">
        <x:v>Critically low</x:v>
      </x:c>
    </x:row>
    <x:row r="777">
      <x:c r="A777" s="239" t="str">
        <x:v>R049</x:v>
      </x:c>
      <x:c r="B777" s="239" t="str">
        <x:v>Indications and Outcomes of Intracranial Bypass: A Systematic Review and Meta-Analysis</x:v>
      </x:c>
      <x:c r="C777" s="239" t="n">
        <x:v>6</x:v>
      </x:c>
      <x:c r="D777" s="239" t="str">
        <x:v>Data extraction performed in duplicate</x:v>
      </x:c>
      <x:c r="E777" s="239" t="str">
        <x:v>No</x:v>
      </x:c>
      <x:c r="F777" s="239" t="str">
        <x:v>No</x:v>
      </x:c>
      <x:c r="G777" s="239" t="str">
        <x:v>Duplicate extraction/checking was not reported.</x:v>
      </x:c>
      <x:c r="H777" s="239" t="str">
        <x:v>[MESCLADO 3 p. 94]</x:v>
      </x:c>
      <x:c r="I777" s="240" t="str">
        <x:v>Critically low</x:v>
      </x:c>
    </x:row>
    <x:row r="778">
      <x:c r="A778" s="239" t="str">
        <x:v>R049</x:v>
      </x:c>
      <x:c r="B778" s="239" t="str">
        <x:v>Indications and Outcomes of Intracranial Bypass: A Systematic Review and Meta-Analysis</x:v>
      </x:c>
      <x:c r="C778" s="239" t="n">
        <x:v>7</x:v>
      </x:c>
      <x:c r="D778" s="239" t="str">
        <x:v>List of excluded studies with justification</x:v>
      </x:c>
      <x:c r="E778" s="239" t="str">
        <x:v>Yes</x:v>
      </x:c>
      <x:c r="F778" s="239" t="str">
        <x:v>No</x:v>
      </x:c>
      <x:c r="G778" s="239" t="str">
        <x:v>No study-level list of excluded full-text reports with individual reasons was located.</x:v>
      </x:c>
      <x:c r="H778" s="239" t="str">
        <x:v>[MESCLADO 3 p. 94]</x:v>
      </x:c>
      <x:c r="I778" s="240" t="str">
        <x:v>Critically low</x:v>
      </x:c>
    </x:row>
    <x:row r="779">
      <x:c r="A779" s="239" t="str">
        <x:v>R049</x:v>
      </x:c>
      <x:c r="B779" s="239" t="str">
        <x:v>Indications and Outcomes of Intracranial Bypass: A Systematic Review and Meta-Analysis</x:v>
      </x:c>
      <x:c r="C779" s="239" t="n">
        <x:v>8</x:v>
      </x:c>
      <x:c r="D779" s="239" t="str">
        <x:v>Adequate description of included studies</x:v>
      </x:c>
      <x:c r="E779" s="239" t="str">
        <x:v>No</x:v>
      </x:c>
      <x:c r="F779" s="239" t="str">
        <x:v>Yes</x:v>
      </x:c>
      <x:c r="G779" s="239" t="str">
        <x:v>Included studies are described in tabular form with multiple relevant characteristics.</x:v>
      </x:c>
      <x:c r="H779" s="239" t="str">
        <x:v>[MESCLADO 3 p. 94]</x:v>
      </x:c>
      <x:c r="I779" s="240" t="str">
        <x:v>Critically low</x:v>
      </x:c>
    </x:row>
    <x:row r="780">
      <x:c r="A780" s="239" t="str">
        <x:v>R049</x:v>
      </x:c>
      <x:c r="B780" s="239" t="str">
        <x:v>Indications and Outcomes of Intracranial Bypass: A Systematic Review and Meta-Analysis</x:v>
      </x:c>
      <x:c r="C780" s="239" t="n">
        <x:v>9</x:v>
      </x:c>
      <x:c r="D780" s="239" t="str">
        <x:v>Satisfactory risk-of-bias assessment</x:v>
      </x:c>
      <x:c r="E780" s="239" t="str">
        <x:v>Yes</x:v>
      </x:c>
      <x:c r="F780" s="239" t="str">
        <x:v>No</x:v>
      </x:c>
      <x:c r="G780" s="239" t="str">
        <x:v>No formal risk-of-bias assessment was located.</x:v>
      </x:c>
      <x:c r="H780" s="239" t="str">
        <x:v>[MESCLADO 3 p. 94]</x:v>
      </x:c>
      <x:c r="I780" s="240" t="str">
        <x:v>Critically low</x:v>
      </x:c>
    </x:row>
    <x:row r="781">
      <x:c r="A781" s="239" t="str">
        <x:v>R049</x:v>
      </x:c>
      <x:c r="B781" s="239" t="str">
        <x:v>Indications and Outcomes of Intracranial Bypass: A Systematic Review and Meta-Analysis</x:v>
      </x:c>
      <x:c r="C781" s="239" t="n">
        <x:v>10</x:v>
      </x:c>
      <x:c r="D781" s="239" t="str">
        <x:v>Reported sources of funding for included primary studies</x:v>
      </x:c>
      <x:c r="E781" s="239" t="str">
        <x:v>No</x:v>
      </x:c>
      <x:c r="F781" s="239" t="str">
        <x:v>No</x:v>
      </x:c>
      <x:c r="G781" s="239" t="str">
        <x:v>Funding sources of the included primary studies were not systematically reported.</x:v>
      </x:c>
      <x:c r="H781" s="239" t="str">
        <x:v>[MESCLADO 3 p. 94]</x:v>
      </x:c>
      <x:c r="I781" s="240" t="str">
        <x:v>Critically low</x:v>
      </x:c>
    </x:row>
    <x:row r="782">
      <x:c r="A782" s="239" t="str">
        <x:v>R049</x:v>
      </x:c>
      <x:c r="B782" s="239" t="str">
        <x:v>Indications and Outcomes of Intracranial Bypass: A Systematic Review and Meta-Analysis</x:v>
      </x:c>
      <x:c r="C782" s="239" t="n">
        <x:v>11</x:v>
      </x:c>
      <x:c r="D782" s="239" t="str">
        <x:v>Appropriate methods for statistical combination/meta-analysis</x:v>
      </x:c>
      <x:c r="E782" s="239" t="str">
        <x:v>Yes</x:v>
      </x:c>
      <x:c r="F782" s="239" t="str">
        <x:v>Yes</x:v>
      </x:c>
      <x:c r="G782" s="239" t="str">
        <x:v>Statistical pooling reports random-effects and heterogeneity assessment; residual unit-of-analysis/observational limitations remain.</x:v>
      </x:c>
      <x:c r="H782" s="239" t="str">
        <x:v>[MESCLADO 3 p. 94]</x:v>
      </x:c>
      <x:c r="I782" s="240" t="str">
        <x:v>Critically low</x:v>
      </x:c>
    </x:row>
    <x:row r="783">
      <x:c r="A783" s="239" t="str">
        <x:v>R049</x:v>
      </x:c>
      <x:c r="B783" s="239" t="str">
        <x:v>Indications and Outcomes of Intracranial Bypass: A Systematic Review and Meta-Analysis</x:v>
      </x:c>
      <x:c r="C783" s="239" t="n">
        <x:v>12</x:v>
      </x:c>
      <x:c r="D783" s="239" t="str">
        <x:v>Assessed impact of risk of bias on synthesis/results</x:v>
      </x:c>
      <x:c r="E783" s="239" t="str">
        <x:v>No</x:v>
      </x:c>
      <x:c r="F783" s="239" t="str">
        <x:v>No</x:v>
      </x:c>
      <x:c r="G783" s="239" t="str">
        <x:v>Risk of bias was not formally assessed, so its impact could not be examined.</x:v>
      </x:c>
      <x:c r="H783" s="239" t="str">
        <x:v>[MESCLADO 3 p. 94]</x:v>
      </x:c>
      <x:c r="I783" s="240" t="str">
        <x:v>Critically low</x:v>
      </x:c>
    </x:row>
    <x:row r="784">
      <x:c r="A784" s="239" t="str">
        <x:v>R049</x:v>
      </x:c>
      <x:c r="B784" s="239" t="str">
        <x:v>Indications and Outcomes of Intracranial Bypass: A Systematic Review and Meta-Analysis</x:v>
      </x:c>
      <x:c r="C784" s="239" t="n">
        <x:v>13</x:v>
      </x:c>
      <x:c r="D784" s="239" t="str">
        <x:v>Accounted for risk of bias when interpreting results</x:v>
      </x:c>
      <x:c r="E784" s="239" t="str">
        <x:v>Yes</x:v>
      </x:c>
      <x:c r="F784" s="239" t="str">
        <x:v>No</x:v>
      </x:c>
      <x:c r="G784" s="239" t="str">
        <x:v>Conclusions cannot explicitly account for a formal risk-of-bias assessment that was not performed.</x:v>
      </x:c>
      <x:c r="H784" s="239" t="str">
        <x:v>[MESCLADO 3 p. 94]</x:v>
      </x:c>
      <x:c r="I784" s="240" t="str">
        <x:v>Critically low</x:v>
      </x:c>
    </x:row>
    <x:row r="785">
      <x:c r="A785" s="239" t="str">
        <x:v>R049</x:v>
      </x:c>
      <x:c r="B785" s="239" t="str">
        <x:v>Indications and Outcomes of Intracranial Bypass: A Systematic Review and Meta-Analysis</x:v>
      </x:c>
      <x:c r="C785" s="239" t="n">
        <x:v>14</x:v>
      </x:c>
      <x:c r="D785" s="239" t="str">
        <x:v>Explained/discussed heterogeneity</x:v>
      </x:c>
      <x:c r="E785" s="239" t="str">
        <x:v>No</x:v>
      </x:c>
      <x:c r="F785" s="239" t="str">
        <x:v>Yes</x:v>
      </x:c>
      <x:c r="G785" s="239" t="str">
        <x:v>Statistical heterogeneity is quantified and explored.</x:v>
      </x:c>
      <x:c r="H785" s="239" t="str">
        <x:v>[MESCLADO 3 p. 94]</x:v>
      </x:c>
      <x:c r="I785" s="240" t="str">
        <x:v>Critically low</x:v>
      </x:c>
    </x:row>
    <x:row r="786">
      <x:c r="A786" s="239" t="str">
        <x:v>R049</x:v>
      </x:c>
      <x:c r="B786" s="239" t="str">
        <x:v>Indications and Outcomes of Intracranial Bypass: A Systematic Review and Meta-Analysis</x:v>
      </x:c>
      <x:c r="C786" s="239" t="n">
        <x:v>15</x:v>
      </x:c>
      <x:c r="D786" s="239" t="str">
        <x:v>Investigated publication bias and discussed its impact</x:v>
      </x:c>
      <x:c r="E786" s="239" t="str">
        <x:v>Yes</x:v>
      </x:c>
      <x:c r="F786" s="239" t="str">
        <x:v>Yes</x:v>
      </x:c>
      <x:c r="G786" s="239" t="str">
        <x:v>Publication bias/small-study effects were assessed or explicitly judged infeasible because of few studies.</x:v>
      </x:c>
      <x:c r="H786" s="239" t="str">
        <x:v>[MESCLADO 3 p. 94]</x:v>
      </x:c>
      <x:c r="I786" s="240" t="str">
        <x:v>Critically low</x:v>
      </x:c>
    </x:row>
    <x:row r="787">
      <x:c r="A787" s="239" t="str">
        <x:v>R049</x:v>
      </x:c>
      <x:c r="B787" s="239" t="str">
        <x:v>Indications and Outcomes of Intracranial Bypass: A Systematic Review and Meta-Analysis</x:v>
      </x:c>
      <x:c r="C787" s="239" t="n">
        <x:v>16</x:v>
      </x:c>
      <x:c r="D787" s="239" t="str">
        <x:v>Reported review funding and conflicts of interest</x:v>
      </x:c>
      <x:c r="E787" s="239" t="str">
        <x:v>No</x:v>
      </x:c>
      <x:c r="F787" s="239" t="str">
        <x:v>Partial Yes</x:v>
      </x:c>
      <x:c r="G787" s="239" t="str">
        <x:v>Only one of funding/support or conflicts/disclosures is clearly reported.</x:v>
      </x:c>
      <x:c r="H787" s="239" t="str">
        <x:v>[MESCLADO 3 p. 108]</x:v>
      </x:c>
      <x:c r="I787" s="240" t="str">
        <x:v>Critically low</x:v>
      </x:c>
    </x:row>
    <x:row r="788">
      <x:c r="A788" s="239" t="str">
        <x:v>R050</x:v>
      </x:c>
      <x:c r="B788" s="239" t="str">
        <x:v>When and why is surgical revascularization indicated for the treatment of moyamoya syndrome in patients with RASopathies? A systematic review of the literature and a single institute experience</x:v>
      </x:c>
      <x:c r="C788" s="239" t="n">
        <x:v>1</x:v>
      </x:c>
      <x:c r="D788" s="239" t="str">
        <x:v>PICO components in question and inclusion criteria</x:v>
      </x:c>
      <x:c r="E788" s="239" t="str">
        <x:v>No</x:v>
      </x:c>
      <x:c r="F788" s="239" t="str">
        <x:v>Partial Yes</x:v>
      </x:c>
      <x:c r="G788" s="239" t="str">
        <x:v>Population/intervention/outcomes are specified; comparator may be absent in descriptive or single-arm reviews.</x:v>
      </x:c>
      <x:c r="H788" s="239" t="str">
        <x:v>[MESCLADO 3 p. 109]</x:v>
      </x:c>
      <x:c r="I788" s="240" t="str">
        <x:v>Critically low</x:v>
      </x:c>
    </x:row>
    <x:row r="789">
      <x:c r="A789" s="239" t="str">
        <x:v>R050</x:v>
      </x:c>
      <x:c r="B789" s="239" t="str">
        <x:v>When and why is surgical revascularization indicated for the treatment of moyamoya syndrome in patients with RASopathies? A systematic review of the literature and a single institute experience</x:v>
      </x:c>
      <x:c r="C789" s="239" t="n">
        <x:v>2</x:v>
      </x:c>
      <x:c r="D789" s="239" t="str">
        <x:v>A priori protocol/registration and justification of deviations</x:v>
      </x:c>
      <x:c r="E789" s="239" t="str">
        <x:v>Yes</x:v>
      </x:c>
      <x:c r="F789" s="239" t="str">
        <x:v>No</x:v>
      </x:c>
      <x:c r="G789" s="239" t="str">
        <x:v>No protocol/registration or explicit pre-specified methods document was located in the supplied full text.</x:v>
      </x:c>
      <x:c r="H789" s="239" t="str">
        <x:v>[MESCLADO 3 p. 109]</x:v>
      </x:c>
      <x:c r="I789" s="240" t="str">
        <x:v>Critically low</x:v>
      </x:c>
    </x:row>
    <x:row r="790">
      <x:c r="A790" s="239" t="str">
        <x:v>R050</x:v>
      </x:c>
      <x:c r="B790" s="239" t="str">
        <x:v>When and why is surgical revascularization indicated for the treatment of moyamoya syndrome in patients with RASopathies? A systematic review of the literature and a single institute experience</x:v>
      </x:c>
      <x:c r="C790" s="239" t="n">
        <x:v>3</x:v>
      </x:c>
      <x:c r="D790" s="239" t="str">
        <x:v>Explanation for eligible study designs</x:v>
      </x:c>
      <x:c r="E790" s="239" t="str">
        <x:v>No</x:v>
      </x:c>
      <x:c r="F790" s="239" t="str">
        <x:v>No</x:v>
      </x:c>
      <x:c r="G790" s="239" t="str">
        <x:v>Eligible study designs and their rationale are insufficiently reported.</x:v>
      </x:c>
      <x:c r="H790" s="239" t="str">
        <x:v>[MESCLADO 3 p. 109]</x:v>
      </x:c>
      <x:c r="I790" s="240" t="str">
        <x:v>Critically low</x:v>
      </x:c>
    </x:row>
    <x:row r="791">
      <x:c r="A791" s="239" t="str">
        <x:v>R050</x:v>
      </x:c>
      <x:c r="B791" s="239" t="str">
        <x:v>When and why is surgical revascularization indicated for the treatment of moyamoya syndrome in patients with RASopathies? A systematic review of the literature and a single institute experience</x:v>
      </x:c>
      <x:c r="C791" s="239" t="n">
        <x:v>4</x:v>
      </x:c>
      <x:c r="D791" s="239" t="str">
        <x:v>Comprehensive literature search strategy</x:v>
      </x:c>
      <x:c r="E791" s="239" t="str">
        <x:v>Yes</x:v>
      </x:c>
      <x:c r="F791" s="239" t="str">
        <x:v>No</x:v>
      </x:c>
      <x:c r="G791" s="239" t="str">
        <x:v>Search coverage or reproducibility is inadequate (single/unclear database, missing full strategy or nonsystematic search).</x:v>
      </x:c>
      <x:c r="H791" s="239" t="str">
        <x:v>[MESCLADO 3 p. 110]</x:v>
      </x:c>
      <x:c r="I791" s="240" t="str">
        <x:v>Critically low</x:v>
      </x:c>
    </x:row>
    <x:row r="792">
      <x:c r="A792" s="239" t="str">
        <x:v>R050</x:v>
      </x:c>
      <x:c r="B792" s="239" t="str">
        <x:v>When and why is surgical revascularization indicated for the treatment of moyamoya syndrome in patients with RASopathies? A systematic review of the literature and a single institute experience</x:v>
      </x:c>
      <x:c r="C792" s="239" t="n">
        <x:v>5</x:v>
      </x:c>
      <x:c r="D792" s="239" t="str">
        <x:v>Study selection performed in duplicate</x:v>
      </x:c>
      <x:c r="E792" s="239" t="str">
        <x:v>No</x:v>
      </x:c>
      <x:c r="F792" s="239" t="str">
        <x:v>No</x:v>
      </x:c>
      <x:c r="G792" s="239" t="str">
        <x:v>Duplicate study selection was not reported.</x:v>
      </x:c>
      <x:c r="H792" s="239" t="str">
        <x:v>[MESCLADO 3 p. 109]</x:v>
      </x:c>
      <x:c r="I792" s="240" t="str">
        <x:v>Critically low</x:v>
      </x:c>
    </x:row>
    <x:row r="793">
      <x:c r="A793" s="239" t="str">
        <x:v>R050</x:v>
      </x:c>
      <x:c r="B793" s="239" t="str">
        <x:v>When and why is surgical revascularization indicated for the treatment of moyamoya syndrome in patients with RASopathies? A systematic review of the literature and a single institute experience</x:v>
      </x:c>
      <x:c r="C793" s="239" t="n">
        <x:v>6</x:v>
      </x:c>
      <x:c r="D793" s="239" t="str">
        <x:v>Data extraction performed in duplicate</x:v>
      </x:c>
      <x:c r="E793" s="239" t="str">
        <x:v>No</x:v>
      </x:c>
      <x:c r="F793" s="239" t="str">
        <x:v>No</x:v>
      </x:c>
      <x:c r="G793" s="239" t="str">
        <x:v>Duplicate extraction/checking was not reported.</x:v>
      </x:c>
      <x:c r="H793" s="239" t="str">
        <x:v>[MESCLADO 3 p. 109]</x:v>
      </x:c>
      <x:c r="I793" s="240" t="str">
        <x:v>Critically low</x:v>
      </x:c>
    </x:row>
    <x:row r="794">
      <x:c r="A794" s="239" t="str">
        <x:v>R050</x:v>
      </x:c>
      <x:c r="B794" s="239" t="str">
        <x:v>When and why is surgical revascularization indicated for the treatment of moyamoya syndrome in patients with RASopathies? A systematic review of the literature and a single institute experience</x:v>
      </x:c>
      <x:c r="C794" s="239" t="n">
        <x:v>7</x:v>
      </x:c>
      <x:c r="D794" s="239" t="str">
        <x:v>List of excluded studies with justification</x:v>
      </x:c>
      <x:c r="E794" s="239" t="str">
        <x:v>Yes</x:v>
      </x:c>
      <x:c r="F794" s="239" t="str">
        <x:v>No</x:v>
      </x:c>
      <x:c r="G794" s="239" t="str">
        <x:v>No study-level list of excluded full-text reports with individual reasons was located.</x:v>
      </x:c>
      <x:c r="H794" s="239" t="str">
        <x:v>[MESCLADO 3 p. 109]</x:v>
      </x:c>
      <x:c r="I794" s="240" t="str">
        <x:v>Critically low</x:v>
      </x:c>
    </x:row>
    <x:row r="795">
      <x:c r="A795" s="239" t="str">
        <x:v>R050</x:v>
      </x:c>
      <x:c r="B795" s="239" t="str">
        <x:v>When and why is surgical revascularization indicated for the treatment of moyamoya syndrome in patients with RASopathies? A systematic review of the literature and a single institute experience</x:v>
      </x:c>
      <x:c r="C795" s="239" t="n">
        <x:v>8</x:v>
      </x:c>
      <x:c r="D795" s="239" t="str">
        <x:v>Adequate description of included studies</x:v>
      </x:c>
      <x:c r="E795" s="239" t="str">
        <x:v>No</x:v>
      </x:c>
      <x:c r="F795" s="239" t="str">
        <x:v>Yes</x:v>
      </x:c>
      <x:c r="G795" s="239" t="str">
        <x:v>Included studies are described in tabular form with multiple relevant characteristics.</x:v>
      </x:c>
      <x:c r="H795" s="239" t="str">
        <x:v>[MESCLADO 3 p. 109]</x:v>
      </x:c>
      <x:c r="I795" s="240" t="str">
        <x:v>Critically low</x:v>
      </x:c>
    </x:row>
    <x:row r="796">
      <x:c r="A796" s="239" t="str">
        <x:v>R050</x:v>
      </x:c>
      <x:c r="B796" s="239" t="str">
        <x:v>When and why is surgical revascularization indicated for the treatment of moyamoya syndrome in patients with RASopathies? A systematic review of the literature and a single institute experience</x:v>
      </x:c>
      <x:c r="C796" s="239" t="n">
        <x:v>9</x:v>
      </x:c>
      <x:c r="D796" s="239" t="str">
        <x:v>Satisfactory risk-of-bias assessment</x:v>
      </x:c>
      <x:c r="E796" s="239" t="str">
        <x:v>Yes</x:v>
      </x:c>
      <x:c r="F796" s="239" t="str">
        <x:v>No</x:v>
      </x:c>
      <x:c r="G796" s="239" t="str">
        <x:v>No formal risk-of-bias assessment was located.</x:v>
      </x:c>
      <x:c r="H796" s="239" t="str">
        <x:v>[MESCLADO 3 p. 109]</x:v>
      </x:c>
      <x:c r="I796" s="240" t="str">
        <x:v>Critically low</x:v>
      </x:c>
    </x:row>
    <x:row r="797">
      <x:c r="A797" s="239" t="str">
        <x:v>R050</x:v>
      </x:c>
      <x:c r="B797" s="239" t="str">
        <x:v>When and why is surgical revascularization indicated for the treatment of moyamoya syndrome in patients with RASopathies? A systematic review of the literature and a single institute experience</x:v>
      </x:c>
      <x:c r="C797" s="239" t="n">
        <x:v>10</x:v>
      </x:c>
      <x:c r="D797" s="239" t="str">
        <x:v>Reported sources of funding for included primary studies</x:v>
      </x:c>
      <x:c r="E797" s="239" t="str">
        <x:v>No</x:v>
      </x:c>
      <x:c r="F797" s="239" t="str">
        <x:v>No</x:v>
      </x:c>
      <x:c r="G797" s="239" t="str">
        <x:v>Funding sources of the included primary studies were not systematically reported.</x:v>
      </x:c>
      <x:c r="H797" s="239" t="str">
        <x:v>[MESCLADO 3 p. 109]</x:v>
      </x:c>
      <x:c r="I797" s="240" t="str">
        <x:v>Critically low</x:v>
      </x:c>
    </x:row>
    <x:row r="798">
      <x:c r="A798" s="239" t="str">
        <x:v>R050</x:v>
      </x:c>
      <x:c r="B798" s="239" t="str">
        <x:v>When and why is surgical revascularization indicated for the treatment of moyamoya syndrome in patients with RASopathies? A systematic review of the literature and a single institute experience</x:v>
      </x:c>
      <x:c r="C798" s="239" t="n">
        <x:v>11</x:v>
      </x:c>
      <x:c r="D798" s="239" t="str">
        <x:v>Appropriate methods for statistical combination/meta-analysis</x:v>
      </x:c>
      <x:c r="E798" s="239" t="str">
        <x:v>Yes</x:v>
      </x:c>
      <x:c r="F798" s="239" t="str">
        <x:v>Not applicable</x:v>
      </x:c>
      <x:c r="G798" s="239" t="str">
        <x:v>No quantitative meta-analysis was performed.</x:v>
      </x:c>
      <x:c r="H798" s="239" t="str">
        <x:v>[MESCLADO 3 p. 109]</x:v>
      </x:c>
      <x:c r="I798" s="240" t="str">
        <x:v>Critically low</x:v>
      </x:c>
    </x:row>
    <x:row r="799">
      <x:c r="A799" s="239" t="str">
        <x:v>R050</x:v>
      </x:c>
      <x:c r="B799" s="239" t="str">
        <x:v>When and why is surgical revascularization indicated for the treatment of moyamoya syndrome in patients with RASopathies? A systematic review of the literature and a single institute experience</x:v>
      </x:c>
      <x:c r="C799" s="239" t="n">
        <x:v>12</x:v>
      </x:c>
      <x:c r="D799" s="239" t="str">
        <x:v>Assessed impact of risk of bias on synthesis/results</x:v>
      </x:c>
      <x:c r="E799" s="239" t="str">
        <x:v>No</x:v>
      </x:c>
      <x:c r="F799" s="239" t="str">
        <x:v>Not applicable</x:v>
      </x:c>
      <x:c r="G799" s="239" t="str">
        <x:v>No meta-analysis.</x:v>
      </x:c>
      <x:c r="H799" s="239" t="str">
        <x:v>[MESCLADO 3 p. 109]</x:v>
      </x:c>
      <x:c r="I799" s="240" t="str">
        <x:v>Critically low</x:v>
      </x:c>
    </x:row>
    <x:row r="800">
      <x:c r="A800" s="239" t="str">
        <x:v>R050</x:v>
      </x:c>
      <x:c r="B800" s="239" t="str">
        <x:v>When and why is surgical revascularization indicated for the treatment of moyamoya syndrome in patients with RASopathies? A systematic review of the literature and a single institute experience</x:v>
      </x:c>
      <x:c r="C800" s="239" t="n">
        <x:v>13</x:v>
      </x:c>
      <x:c r="D800" s="239" t="str">
        <x:v>Accounted for risk of bias when interpreting results</x:v>
      </x:c>
      <x:c r="E800" s="239" t="str">
        <x:v>Yes</x:v>
      </x:c>
      <x:c r="F800" s="239" t="str">
        <x:v>No</x:v>
      </x:c>
      <x:c r="G800" s="239" t="str">
        <x:v>Conclusions cannot explicitly account for a formal risk-of-bias assessment that was not performed.</x:v>
      </x:c>
      <x:c r="H800" s="239" t="str">
        <x:v>[MESCLADO 3 p. 109]</x:v>
      </x:c>
      <x:c r="I800" s="240" t="str">
        <x:v>Critically low</x:v>
      </x:c>
    </x:row>
    <x:row r="801">
      <x:c r="A801" s="239" t="str">
        <x:v>R050</x:v>
      </x:c>
      <x:c r="B801" s="239" t="str">
        <x:v>When and why is surgical revascularization indicated for the treatment of moyamoya syndrome in patients with RASopathies? A systematic review of the literature and a single institute experience</x:v>
      </x:c>
      <x:c r="C801" s="239" t="n">
        <x:v>14</x:v>
      </x:c>
      <x:c r="D801" s="239" t="str">
        <x:v>Explained/discussed heterogeneity</x:v>
      </x:c>
      <x:c r="E801" s="239" t="str">
        <x:v>No</x:v>
      </x:c>
      <x:c r="F801" s="239" t="str">
        <x:v>Not applicable</x:v>
      </x:c>
      <x:c r="G801" s="239" t="str">
        <x:v>No meta-analysis.</x:v>
      </x:c>
      <x:c r="H801" s="239" t="str">
        <x:v>[MESCLADO 3 p. 109]</x:v>
      </x:c>
      <x:c r="I801" s="240" t="str">
        <x:v>Critically low</x:v>
      </x:c>
    </x:row>
    <x:row r="802">
      <x:c r="A802" s="239" t="str">
        <x:v>R050</x:v>
      </x:c>
      <x:c r="B802" s="239" t="str">
        <x:v>When and why is surgical revascularization indicated for the treatment of moyamoya syndrome in patients with RASopathies? A systematic review of the literature and a single institute experience</x:v>
      </x:c>
      <x:c r="C802" s="239" t="n">
        <x:v>15</x:v>
      </x:c>
      <x:c r="D802" s="239" t="str">
        <x:v>Investigated publication bias and discussed its impact</x:v>
      </x:c>
      <x:c r="E802" s="239" t="str">
        <x:v>Yes</x:v>
      </x:c>
      <x:c r="F802" s="239" t="str">
        <x:v>Not applicable</x:v>
      </x:c>
      <x:c r="G802" s="239" t="str">
        <x:v>No meta-analysis.</x:v>
      </x:c>
      <x:c r="H802" s="239" t="str">
        <x:v>[MESCLADO 3 p. 109]</x:v>
      </x:c>
      <x:c r="I802" s="240" t="str">
        <x:v>Critically low</x:v>
      </x:c>
    </x:row>
    <x:row r="803">
      <x:c r="A803" s="239" t="str">
        <x:v>R050</x:v>
      </x:c>
      <x:c r="B803" s="239" t="str">
        <x:v>When and why is surgical revascularization indicated for the treatment of moyamoya syndrome in patients with RASopathies? A systematic review of the literature and a single institute experience</x:v>
      </x:c>
      <x:c r="C803" s="239" t="n">
        <x:v>16</x:v>
      </x:c>
      <x:c r="D803" s="239" t="str">
        <x:v>Reported review funding and conflicts of interest</x:v>
      </x:c>
      <x:c r="E803" s="239" t="str">
        <x:v>No</x:v>
      </x:c>
      <x:c r="F803" s="239" t="str">
        <x:v>Yes</x:v>
      </x:c>
      <x:c r="G803" s="239" t="str">
        <x:v>Review funding/support and author conflicts/disclosures are reported.</x:v>
      </x:c>
      <x:c r="H803" s="239" t="str">
        <x:v>[MESCLADO 3 p. 119]</x:v>
      </x:c>
      <x:c r="I803" s="240" t="str">
        <x:v>Critically low</x:v>
      </x:c>
    </x:row>
    <x:row r="804">
      <x:c r="A804" s="239" t="str">
        <x:v>R051</x:v>
      </x:c>
      <x:c r="B804" s="239" t="str">
        <x:v>Radiation-Induced Moyamoya Syndrome in Children with Brain Tumors: Case Series and Literature Review</x:v>
      </x:c>
      <x:c r="C804" s="239" t="n">
        <x:v>1</x:v>
      </x:c>
      <x:c r="D804" s="239" t="str">
        <x:v>PICO components in question and inclusion criteria</x:v>
      </x:c>
      <x:c r="E804" s="239" t="str">
        <x:v>No</x:v>
      </x:c>
      <x:c r="F804" s="239" t="str">
        <x:v>Yes</x:v>
      </x:c>
      <x:c r="G804" s="239" t="str">
        <x:v>Population/intervention/outcomes are specified; comparator may be absent in descriptive or single-arm reviews.</x:v>
      </x:c>
      <x:c r="H804" s="239" t="str">
        <x:v>[MESCLADO 3 p. 122]</x:v>
      </x:c>
      <x:c r="I804" s="240" t="str">
        <x:v>Critically low</x:v>
      </x:c>
    </x:row>
    <x:row r="805">
      <x:c r="A805" s="239" t="str">
        <x:v>R051</x:v>
      </x:c>
      <x:c r="B805" s="239" t="str">
        <x:v>Radiation-Induced Moyamoya Syndrome in Children with Brain Tumors: Case Series and Literature Review</x:v>
      </x:c>
      <x:c r="C805" s="239" t="n">
        <x:v>2</x:v>
      </x:c>
      <x:c r="D805" s="239" t="str">
        <x:v>A priori protocol/registration and justification of deviations</x:v>
      </x:c>
      <x:c r="E805" s="239" t="str">
        <x:v>Yes</x:v>
      </x:c>
      <x:c r="F805" s="239" t="str">
        <x:v>No</x:v>
      </x:c>
      <x:c r="G805" s="239" t="str">
        <x:v>No protocol/registration or explicit pre-specified methods document was located in the supplied full text.</x:v>
      </x:c>
      <x:c r="H805" s="239" t="str">
        <x:v>[MESCLADO 3 p. 122]</x:v>
      </x:c>
      <x:c r="I805" s="240" t="str">
        <x:v>Critically low</x:v>
      </x:c>
    </x:row>
    <x:row r="806">
      <x:c r="A806" s="239" t="str">
        <x:v>R051</x:v>
      </x:c>
      <x:c r="B806" s="239" t="str">
        <x:v>Radiation-Induced Moyamoya Syndrome in Children with Brain Tumors: Case Series and Literature Review</x:v>
      </x:c>
      <x:c r="C806" s="239" t="n">
        <x:v>3</x:v>
      </x:c>
      <x:c r="D806" s="239" t="str">
        <x:v>Explanation for eligible study designs</x:v>
      </x:c>
      <x:c r="E806" s="239" t="str">
        <x:v>No</x:v>
      </x:c>
      <x:c r="F806" s="239" t="str">
        <x:v>No</x:v>
      </x:c>
      <x:c r="G806" s="239" t="str">
        <x:v>Eligible study designs and their rationale are insufficiently reported.</x:v>
      </x:c>
      <x:c r="H806" s="239" t="str">
        <x:v>[MESCLADO 3 p. 122]</x:v>
      </x:c>
      <x:c r="I806" s="240" t="str">
        <x:v>Critically low</x:v>
      </x:c>
    </x:row>
    <x:row r="807">
      <x:c r="A807" s="239" t="str">
        <x:v>R051</x:v>
      </x:c>
      <x:c r="B807" s="239" t="str">
        <x:v>Radiation-Induced Moyamoya Syndrome in Children with Brain Tumors: Case Series and Literature Review</x:v>
      </x:c>
      <x:c r="C807" s="239" t="n">
        <x:v>4</x:v>
      </x:c>
      <x:c r="D807" s="239" t="str">
        <x:v>Comprehensive literature search strategy</x:v>
      </x:c>
      <x:c r="E807" s="239" t="str">
        <x:v>Yes</x:v>
      </x:c>
      <x:c r="F807" s="239" t="str">
        <x:v>No</x:v>
      </x:c>
      <x:c r="G807" s="239" t="str">
        <x:v>Search coverage or reproducibility is inadequate (single/unclear database, missing full strategy or nonsystematic search).</x:v>
      </x:c>
      <x:c r="H807" s="239" t="str">
        <x:v>[MESCLADO 3 p. 122]</x:v>
      </x:c>
      <x:c r="I807" s="240" t="str">
        <x:v>Critically low</x:v>
      </x:c>
    </x:row>
    <x:row r="808">
      <x:c r="A808" s="239" t="str">
        <x:v>R051</x:v>
      </x:c>
      <x:c r="B808" s="239" t="str">
        <x:v>Radiation-Induced Moyamoya Syndrome in Children with Brain Tumors: Case Series and Literature Review</x:v>
      </x:c>
      <x:c r="C808" s="239" t="n">
        <x:v>5</x:v>
      </x:c>
      <x:c r="D808" s="239" t="str">
        <x:v>Study selection performed in duplicate</x:v>
      </x:c>
      <x:c r="E808" s="239" t="str">
        <x:v>No</x:v>
      </x:c>
      <x:c r="F808" s="239" t="str">
        <x:v>No</x:v>
      </x:c>
      <x:c r="G808" s="239" t="str">
        <x:v>Duplicate study selection was not reported.</x:v>
      </x:c>
      <x:c r="H808" s="239" t="str">
        <x:v>[MESCLADO 3 p. 122]</x:v>
      </x:c>
      <x:c r="I808" s="240" t="str">
        <x:v>Critically low</x:v>
      </x:c>
    </x:row>
    <x:row r="809">
      <x:c r="A809" s="239" t="str">
        <x:v>R051</x:v>
      </x:c>
      <x:c r="B809" s="239" t="str">
        <x:v>Radiation-Induced Moyamoya Syndrome in Children with Brain Tumors: Case Series and Literature Review</x:v>
      </x:c>
      <x:c r="C809" s="239" t="n">
        <x:v>6</x:v>
      </x:c>
      <x:c r="D809" s="239" t="str">
        <x:v>Data extraction performed in duplicate</x:v>
      </x:c>
      <x:c r="E809" s="239" t="str">
        <x:v>No</x:v>
      </x:c>
      <x:c r="F809" s="239" t="str">
        <x:v>No</x:v>
      </x:c>
      <x:c r="G809" s="239" t="str">
        <x:v>Duplicate extraction/checking was not reported.</x:v>
      </x:c>
      <x:c r="H809" s="239" t="str">
        <x:v>[MESCLADO 3 p. 122]</x:v>
      </x:c>
      <x:c r="I809" s="240" t="str">
        <x:v>Critically low</x:v>
      </x:c>
    </x:row>
    <x:row r="810">
      <x:c r="A810" s="239" t="str">
        <x:v>R051</x:v>
      </x:c>
      <x:c r="B810" s="239" t="str">
        <x:v>Radiation-Induced Moyamoya Syndrome in Children with Brain Tumors: Case Series and Literature Review</x:v>
      </x:c>
      <x:c r="C810" s="239" t="n">
        <x:v>7</x:v>
      </x:c>
      <x:c r="D810" s="239" t="str">
        <x:v>List of excluded studies with justification</x:v>
      </x:c>
      <x:c r="E810" s="239" t="str">
        <x:v>Yes</x:v>
      </x:c>
      <x:c r="F810" s="239" t="str">
        <x:v>No</x:v>
      </x:c>
      <x:c r="G810" s="239" t="str">
        <x:v>No study-level list of excluded full-text reports with individual reasons was located.</x:v>
      </x:c>
      <x:c r="H810" s="239" t="str">
        <x:v>[MESCLADO 3 p. 122]</x:v>
      </x:c>
      <x:c r="I810" s="240" t="str">
        <x:v>Critically low</x:v>
      </x:c>
    </x:row>
    <x:row r="811">
      <x:c r="A811" s="239" t="str">
        <x:v>R051</x:v>
      </x:c>
      <x:c r="B811" s="239" t="str">
        <x:v>Radiation-Induced Moyamoya Syndrome in Children with Brain Tumors: Case Series and Literature Review</x:v>
      </x:c>
      <x:c r="C811" s="239" t="n">
        <x:v>8</x:v>
      </x:c>
      <x:c r="D811" s="239" t="str">
        <x:v>Adequate description of included studies</x:v>
      </x:c>
      <x:c r="E811" s="239" t="str">
        <x:v>No</x:v>
      </x:c>
      <x:c r="F811" s="239" t="str">
        <x:v>Yes</x:v>
      </x:c>
      <x:c r="G811" s="239" t="str">
        <x:v>Included studies are described in tabular form with multiple relevant characteristics.</x:v>
      </x:c>
      <x:c r="H811" s="239" t="str">
        <x:v>[MESCLADO 3 p. 122]</x:v>
      </x:c>
      <x:c r="I811" s="240" t="str">
        <x:v>Critically low</x:v>
      </x:c>
    </x:row>
    <x:row r="812">
      <x:c r="A812" s="239" t="str">
        <x:v>R051</x:v>
      </x:c>
      <x:c r="B812" s="239" t="str">
        <x:v>Radiation-Induced Moyamoya Syndrome in Children with Brain Tumors: Case Series and Literature Review</x:v>
      </x:c>
      <x:c r="C812" s="239" t="n">
        <x:v>9</x:v>
      </x:c>
      <x:c r="D812" s="239" t="str">
        <x:v>Satisfactory risk-of-bias assessment</x:v>
      </x:c>
      <x:c r="E812" s="239" t="str">
        <x:v>Yes</x:v>
      </x:c>
      <x:c r="F812" s="239" t="str">
        <x:v>No</x:v>
      </x:c>
      <x:c r="G812" s="239" t="str">
        <x:v>No formal risk-of-bias assessment was located.</x:v>
      </x:c>
      <x:c r="H812" s="239" t="str">
        <x:v>[MESCLADO 3 p. 122]</x:v>
      </x:c>
      <x:c r="I812" s="240" t="str">
        <x:v>Critically low</x:v>
      </x:c>
    </x:row>
    <x:row r="813">
      <x:c r="A813" s="239" t="str">
        <x:v>R051</x:v>
      </x:c>
      <x:c r="B813" s="239" t="str">
        <x:v>Radiation-Induced Moyamoya Syndrome in Children with Brain Tumors: Case Series and Literature Review</x:v>
      </x:c>
      <x:c r="C813" s="239" t="n">
        <x:v>10</x:v>
      </x:c>
      <x:c r="D813" s="239" t="str">
        <x:v>Reported sources of funding for included primary studies</x:v>
      </x:c>
      <x:c r="E813" s="239" t="str">
        <x:v>No</x:v>
      </x:c>
      <x:c r="F813" s="239" t="str">
        <x:v>No</x:v>
      </x:c>
      <x:c r="G813" s="239" t="str">
        <x:v>Funding sources of the included primary studies were not systematically reported.</x:v>
      </x:c>
      <x:c r="H813" s="239" t="str">
        <x:v>[MESCLADO 3 p. 122]</x:v>
      </x:c>
      <x:c r="I813" s="240" t="str">
        <x:v>Critically low</x:v>
      </x:c>
    </x:row>
    <x:row r="814">
      <x:c r="A814" s="239" t="str">
        <x:v>R051</x:v>
      </x:c>
      <x:c r="B814" s="239" t="str">
        <x:v>Radiation-Induced Moyamoya Syndrome in Children with Brain Tumors: Case Series and Literature Review</x:v>
      </x:c>
      <x:c r="C814" s="239" t="n">
        <x:v>11</x:v>
      </x:c>
      <x:c r="D814" s="239" t="str">
        <x:v>Appropriate methods for statistical combination/meta-analysis</x:v>
      </x:c>
      <x:c r="E814" s="239" t="str">
        <x:v>Yes</x:v>
      </x:c>
      <x:c r="F814" s="239" t="str">
        <x:v>Not applicable</x:v>
      </x:c>
      <x:c r="G814" s="239" t="str">
        <x:v>No quantitative meta-analysis was performed.</x:v>
      </x:c>
      <x:c r="H814" s="239" t="str">
        <x:v>[MESCLADO 3 p. 122]</x:v>
      </x:c>
      <x:c r="I814" s="240" t="str">
        <x:v>Critically low</x:v>
      </x:c>
    </x:row>
    <x:row r="815">
      <x:c r="A815" s="239" t="str">
        <x:v>R051</x:v>
      </x:c>
      <x:c r="B815" s="239" t="str">
        <x:v>Radiation-Induced Moyamoya Syndrome in Children with Brain Tumors: Case Series and Literature Review</x:v>
      </x:c>
      <x:c r="C815" s="239" t="n">
        <x:v>12</x:v>
      </x:c>
      <x:c r="D815" s="239" t="str">
        <x:v>Assessed impact of risk of bias on synthesis/results</x:v>
      </x:c>
      <x:c r="E815" s="239" t="str">
        <x:v>No</x:v>
      </x:c>
      <x:c r="F815" s="239" t="str">
        <x:v>Not applicable</x:v>
      </x:c>
      <x:c r="G815" s="239" t="str">
        <x:v>No meta-analysis.</x:v>
      </x:c>
      <x:c r="H815" s="239" t="str">
        <x:v>[MESCLADO 3 p. 122]</x:v>
      </x:c>
      <x:c r="I815" s="240" t="str">
        <x:v>Critically low</x:v>
      </x:c>
    </x:row>
    <x:row r="816">
      <x:c r="A816" s="239" t="str">
        <x:v>R051</x:v>
      </x:c>
      <x:c r="B816" s="239" t="str">
        <x:v>Radiation-Induced Moyamoya Syndrome in Children with Brain Tumors: Case Series and Literature Review</x:v>
      </x:c>
      <x:c r="C816" s="239" t="n">
        <x:v>13</x:v>
      </x:c>
      <x:c r="D816" s="239" t="str">
        <x:v>Accounted for risk of bias when interpreting results</x:v>
      </x:c>
      <x:c r="E816" s="239" t="str">
        <x:v>Yes</x:v>
      </x:c>
      <x:c r="F816" s="239" t="str">
        <x:v>No</x:v>
      </x:c>
      <x:c r="G816" s="239" t="str">
        <x:v>Conclusions cannot explicitly account for a formal risk-of-bias assessment that was not performed.</x:v>
      </x:c>
      <x:c r="H816" s="239" t="str">
        <x:v>[MESCLADO 3 p. 122]</x:v>
      </x:c>
      <x:c r="I816" s="240" t="str">
        <x:v>Critically low</x:v>
      </x:c>
    </x:row>
    <x:row r="817">
      <x:c r="A817" s="239" t="str">
        <x:v>R051</x:v>
      </x:c>
      <x:c r="B817" s="239" t="str">
        <x:v>Radiation-Induced Moyamoya Syndrome in Children with Brain Tumors: Case Series and Literature Review</x:v>
      </x:c>
      <x:c r="C817" s="239" t="n">
        <x:v>14</x:v>
      </x:c>
      <x:c r="D817" s="239" t="str">
        <x:v>Explained/discussed heterogeneity</x:v>
      </x:c>
      <x:c r="E817" s="239" t="str">
        <x:v>No</x:v>
      </x:c>
      <x:c r="F817" s="239" t="str">
        <x:v>Not applicable</x:v>
      </x:c>
      <x:c r="G817" s="239" t="str">
        <x:v>No meta-analysis.</x:v>
      </x:c>
      <x:c r="H817" s="239" t="str">
        <x:v>[MESCLADO 3 p. 122]</x:v>
      </x:c>
      <x:c r="I817" s="240" t="str">
        <x:v>Critically low</x:v>
      </x:c>
    </x:row>
    <x:row r="818">
      <x:c r="A818" s="239" t="str">
        <x:v>R051</x:v>
      </x:c>
      <x:c r="B818" s="239" t="str">
        <x:v>Radiation-Induced Moyamoya Syndrome in Children with Brain Tumors: Case Series and Literature Review</x:v>
      </x:c>
      <x:c r="C818" s="239" t="n">
        <x:v>15</x:v>
      </x:c>
      <x:c r="D818" s="239" t="str">
        <x:v>Investigated publication bias and discussed its impact</x:v>
      </x:c>
      <x:c r="E818" s="239" t="str">
        <x:v>Yes</x:v>
      </x:c>
      <x:c r="F818" s="239" t="str">
        <x:v>Not applicable</x:v>
      </x:c>
      <x:c r="G818" s="239" t="str">
        <x:v>No meta-analysis.</x:v>
      </x:c>
      <x:c r="H818" s="239" t="str">
        <x:v>[MESCLADO 3 p. 122]</x:v>
      </x:c>
      <x:c r="I818" s="240" t="str">
        <x:v>Critically low</x:v>
      </x:c>
    </x:row>
    <x:row r="819">
      <x:c r="A819" s="239" t="str">
        <x:v>R051</x:v>
      </x:c>
      <x:c r="B819" s="239" t="str">
        <x:v>Radiation-Induced Moyamoya Syndrome in Children with Brain Tumors: Case Series and Literature Review</x:v>
      </x:c>
      <x:c r="C819" s="239" t="n">
        <x:v>16</x:v>
      </x:c>
      <x:c r="D819" s="239" t="str">
        <x:v>Reported review funding and conflicts of interest</x:v>
      </x:c>
      <x:c r="E819" s="239" t="str">
        <x:v>No</x:v>
      </x:c>
      <x:c r="F819" s="239" t="str">
        <x:v>Partial Yes</x:v>
      </x:c>
      <x:c r="G819" s="239" t="str">
        <x:v>Only one of funding/support or conflicts/disclosures is clearly reported.</x:v>
      </x:c>
      <x:c r="H819" s="239" t="str">
        <x:v>[MESCLADO 3 p. 133]</x:v>
      </x:c>
      <x:c r="I819" s="240" t="str">
        <x:v>Critically low</x:v>
      </x:c>
    </x:row>
    <x:row r="820">
      <x:c r="A820" s="239" t="str">
        <x:v>R052</x:v>
      </x:c>
      <x:c r="B820" s="239" t="str">
        <x:v>Failures in Revascularization for Pediatric Moyamoya Disease and Syndrome: A Scoping Review</x:v>
      </x:c>
      <x:c r="C820" s="239" t="n">
        <x:v>1</x:v>
      </x:c>
      <x:c r="D820" s="239" t="str">
        <x:v>PICO components in question and inclusion criteria</x:v>
      </x:c>
      <x:c r="E820" s="239" t="str">
        <x:v>No</x:v>
      </x:c>
      <x:c r="F820" s="239" t="str">
        <x:v>Yes</x:v>
      </x:c>
      <x:c r="G820" s="239" t="str">
        <x:v>Population/intervention/outcomes are specified; comparator may be absent in descriptive or single-arm reviews.</x:v>
      </x:c>
      <x:c r="H820" s="239" t="str">
        <x:v>[MESCLADO 3 p. 134]</x:v>
      </x:c>
      <x:c r="I820" s="240" t="str">
        <x:v>Critically low</x:v>
      </x:c>
    </x:row>
    <x:row r="821">
      <x:c r="A821" s="239" t="str">
        <x:v>R052</x:v>
      </x:c>
      <x:c r="B821" s="239" t="str">
        <x:v>Failures in Revascularization for Pediatric Moyamoya Disease and Syndrome: A Scoping Review</x:v>
      </x:c>
      <x:c r="C821" s="239" t="n">
        <x:v>2</x:v>
      </x:c>
      <x:c r="D821" s="239" t="str">
        <x:v>A priori protocol/registration and justification of deviations</x:v>
      </x:c>
      <x:c r="E821" s="239" t="str">
        <x:v>Yes</x:v>
      </x:c>
      <x:c r="F821" s="239" t="str">
        <x:v>Yes</x:v>
      </x:c>
      <x:c r="G821" s="239" t="str">
        <x:v>Prospective registration/protocol is reported.</x:v>
      </x:c>
      <x:c r="H821" s="239" t="str">
        <x:v>[MESCLADO 3 p. 135]</x:v>
      </x:c>
      <x:c r="I821" s="240" t="str">
        <x:v>Critically low</x:v>
      </x:c>
    </x:row>
    <x:row r="822">
      <x:c r="A822" s="239" t="str">
        <x:v>R052</x:v>
      </x:c>
      <x:c r="B822" s="239" t="str">
        <x:v>Failures in Revascularization for Pediatric Moyamoya Disease and Syndrome: A Scoping Review</x:v>
      </x:c>
      <x:c r="C822" s="239" t="n">
        <x:v>3</x:v>
      </x:c>
      <x:c r="D822" s="239" t="str">
        <x:v>Explanation for eligible study designs</x:v>
      </x:c>
      <x:c r="E822" s="239" t="str">
        <x:v>No</x:v>
      </x:c>
      <x:c r="F822" s="239" t="str">
        <x:v>Partial Yes</x:v>
      </x:c>
      <x:c r="G822" s="239" t="str">
        <x:v>Eligible designs are identifiable (randomized controlled trials, prospective cohorts, retrospective cohorts, case series, case reports), but the rationale for choosing them is not fully explained.</x:v>
      </x:c>
      <x:c r="H822" s="239" t="str">
        <x:v>[MESCLADO 3 p. 134]</x:v>
      </x:c>
      <x:c r="I822" s="240" t="str">
        <x:v>Critically low</x:v>
      </x:c>
    </x:row>
    <x:row r="823">
      <x:c r="A823" s="239" t="str">
        <x:v>R052</x:v>
      </x:c>
      <x:c r="B823" s="239" t="str">
        <x:v>Failures in Revascularization for Pediatric Moyamoya Disease and Syndrome: A Scoping Review</x:v>
      </x:c>
      <x:c r="C823" s="239" t="n">
        <x:v>4</x:v>
      </x:c>
      <x:c r="D823" s="239" t="str">
        <x:v>Comprehensive literature search strategy</x:v>
      </x:c>
      <x:c r="E823" s="239" t="str">
        <x:v>Yes</x:v>
      </x:c>
      <x:c r="F823" s="239" t="str">
        <x:v>Partial Yes</x:v>
      </x:c>
      <x:c r="G823" s="239" t="str">
        <x:v>Multiple databases and search terms/date are reported, but the full reproducible strategy and/or supplementary searching are incomplete.</x:v>
      </x:c>
      <x:c r="H823" s="239" t="str">
        <x:v>[MESCLADO 3 p. 134]</x:v>
      </x:c>
      <x:c r="I823" s="240" t="str">
        <x:v>Critically low</x:v>
      </x:c>
    </x:row>
    <x:row r="824">
      <x:c r="A824" s="239" t="str">
        <x:v>R052</x:v>
      </x:c>
      <x:c r="B824" s="239" t="str">
        <x:v>Failures in Revascularization for Pediatric Moyamoya Disease and Syndrome: A Scoping Review</x:v>
      </x:c>
      <x:c r="C824" s="239" t="n">
        <x:v>5</x:v>
      </x:c>
      <x:c r="D824" s="239" t="str">
        <x:v>Study selection performed in duplicate</x:v>
      </x:c>
      <x:c r="E824" s="239" t="str">
        <x:v>No</x:v>
      </x:c>
      <x:c r="F824" s="239" t="str">
        <x:v>No</x:v>
      </x:c>
      <x:c r="G824" s="239" t="str">
        <x:v>Duplicate study selection was not reported.</x:v>
      </x:c>
      <x:c r="H824" s="239" t="str">
        <x:v>[MESCLADO 3 p. 134]</x:v>
      </x:c>
      <x:c r="I824" s="240" t="str">
        <x:v>Critically low</x:v>
      </x:c>
    </x:row>
    <x:row r="825">
      <x:c r="A825" s="239" t="str">
        <x:v>R052</x:v>
      </x:c>
      <x:c r="B825" s="239" t="str">
        <x:v>Failures in Revascularization for Pediatric Moyamoya Disease and Syndrome: A Scoping Review</x:v>
      </x:c>
      <x:c r="C825" s="239" t="n">
        <x:v>6</x:v>
      </x:c>
      <x:c r="D825" s="239" t="str">
        <x:v>Data extraction performed in duplicate</x:v>
      </x:c>
      <x:c r="E825" s="239" t="str">
        <x:v>No</x:v>
      </x:c>
      <x:c r="F825" s="239" t="str">
        <x:v>No</x:v>
      </x:c>
      <x:c r="G825" s="239" t="str">
        <x:v>Duplicate extraction/checking was not reported.</x:v>
      </x:c>
      <x:c r="H825" s="239" t="str">
        <x:v>[MESCLADO 3 p. 134]</x:v>
      </x:c>
      <x:c r="I825" s="240" t="str">
        <x:v>Critically low</x:v>
      </x:c>
    </x:row>
    <x:row r="826">
      <x:c r="A826" s="239" t="str">
        <x:v>R052</x:v>
      </x:c>
      <x:c r="B826" s="239" t="str">
        <x:v>Failures in Revascularization for Pediatric Moyamoya Disease and Syndrome: A Scoping Review</x:v>
      </x:c>
      <x:c r="C826" s="239" t="n">
        <x:v>7</x:v>
      </x:c>
      <x:c r="D826" s="239" t="str">
        <x:v>List of excluded studies with justification</x:v>
      </x:c>
      <x:c r="E826" s="239" t="str">
        <x:v>Yes</x:v>
      </x:c>
      <x:c r="F826" s="239" t="str">
        <x:v>No</x:v>
      </x:c>
      <x:c r="G826" s="239" t="str">
        <x:v>No study-level list of excluded full-text reports with individual reasons was located.</x:v>
      </x:c>
      <x:c r="H826" s="239" t="str">
        <x:v>[MESCLADO 3 p. 134]</x:v>
      </x:c>
      <x:c r="I826" s="240" t="str">
        <x:v>Critically low</x:v>
      </x:c>
    </x:row>
    <x:row r="827">
      <x:c r="A827" s="239" t="str">
        <x:v>R052</x:v>
      </x:c>
      <x:c r="B827" s="239" t="str">
        <x:v>Failures in Revascularization for Pediatric Moyamoya Disease and Syndrome: A Scoping Review</x:v>
      </x:c>
      <x:c r="C827" s="239" t="n">
        <x:v>8</x:v>
      </x:c>
      <x:c r="D827" s="239" t="str">
        <x:v>Adequate description of included studies</x:v>
      </x:c>
      <x:c r="E827" s="239" t="str">
        <x:v>No</x:v>
      </x:c>
      <x:c r="F827" s="239" t="str">
        <x:v>Yes</x:v>
      </x:c>
      <x:c r="G827" s="239" t="str">
        <x:v>Included studies are described in tabular form with multiple relevant characteristics.</x:v>
      </x:c>
      <x:c r="H827" s="239" t="str">
        <x:v>[MESCLADO 3 p. 134]</x:v>
      </x:c>
      <x:c r="I827" s="240" t="str">
        <x:v>Critically low</x:v>
      </x:c>
    </x:row>
    <x:row r="828">
      <x:c r="A828" s="239" t="str">
        <x:v>R052</x:v>
      </x:c>
      <x:c r="B828" s="239" t="str">
        <x:v>Failures in Revascularization for Pediatric Moyamoya Disease and Syndrome: A Scoping Review</x:v>
      </x:c>
      <x:c r="C828" s="239" t="n">
        <x:v>9</x:v>
      </x:c>
      <x:c r="D828" s="239" t="str">
        <x:v>Satisfactory risk-of-bias assessment</x:v>
      </x:c>
      <x:c r="E828" s="239" t="str">
        <x:v>Yes</x:v>
      </x:c>
      <x:c r="F828" s="239" t="str">
        <x:v>Yes</x:v>
      </x:c>
      <x:c r="G828" s="239" t="str">
        <x:v>Risk of bias was assessed using ROBINS-I.</x:v>
      </x:c>
      <x:c r="H828" s="239" t="str">
        <x:v>[MESCLADO 3 p. 135]</x:v>
      </x:c>
      <x:c r="I828" s="240" t="str">
        <x:v>Critically low</x:v>
      </x:c>
    </x:row>
    <x:row r="829">
      <x:c r="A829" s="239" t="str">
        <x:v>R052</x:v>
      </x:c>
      <x:c r="B829" s="239" t="str">
        <x:v>Failures in Revascularization for Pediatric Moyamoya Disease and Syndrome: A Scoping Review</x:v>
      </x:c>
      <x:c r="C829" s="239" t="n">
        <x:v>10</x:v>
      </x:c>
      <x:c r="D829" s="239" t="str">
        <x:v>Reported sources of funding for included primary studies</x:v>
      </x:c>
      <x:c r="E829" s="239" t="str">
        <x:v>No</x:v>
      </x:c>
      <x:c r="F829" s="239" t="str">
        <x:v>No</x:v>
      </x:c>
      <x:c r="G829" s="239" t="str">
        <x:v>Funding sources of the included primary studies were not systematically reported.</x:v>
      </x:c>
      <x:c r="H829" s="239" t="str">
        <x:v>[MESCLADO 3 p. 134]</x:v>
      </x:c>
      <x:c r="I829" s="240" t="str">
        <x:v>Critically low</x:v>
      </x:c>
    </x:row>
    <x:row r="830">
      <x:c r="A830" s="239" t="str">
        <x:v>R052</x:v>
      </x:c>
      <x:c r="B830" s="239" t="str">
        <x:v>Failures in Revascularization for Pediatric Moyamoya Disease and Syndrome: A Scoping Review</x:v>
      </x:c>
      <x:c r="C830" s="239" t="n">
        <x:v>11</x:v>
      </x:c>
      <x:c r="D830" s="239" t="str">
        <x:v>Appropriate methods for statistical combination/meta-analysis</x:v>
      </x:c>
      <x:c r="E830" s="239" t="str">
        <x:v>Yes</x:v>
      </x:c>
      <x:c r="F830" s="239" t="str">
        <x:v>No</x:v>
      </x:c>
      <x:c r="G830" s="239" t="str">
        <x:v>Methods for pooling are inadequately reported or inappropriate for the available data.</x:v>
      </x:c>
      <x:c r="H830" s="239" t="str">
        <x:v>[MESCLADO 3 p. 134]</x:v>
      </x:c>
      <x:c r="I830" s="240" t="str">
        <x:v>Critically low</x:v>
      </x:c>
    </x:row>
    <x:row r="831">
      <x:c r="A831" s="239" t="str">
        <x:v>R052</x:v>
      </x:c>
      <x:c r="B831" s="239" t="str">
        <x:v>Failures in Revascularization for Pediatric Moyamoya Disease and Syndrome: A Scoping Review</x:v>
      </x:c>
      <x:c r="C831" s="239" t="n">
        <x:v>12</x:v>
      </x:c>
      <x:c r="D831" s="239" t="str">
        <x:v>Assessed impact of risk of bias on synthesis/results</x:v>
      </x:c>
      <x:c r="E831" s="239" t="str">
        <x:v>No</x:v>
      </x:c>
      <x:c r="F831" s="239" t="str">
        <x:v>Partial Yes</x:v>
      </x:c>
      <x:c r="G831" s="239" t="str">
        <x:v>Study quality is described but its quantitative impact on pooled estimates is not fully assessed.</x:v>
      </x:c>
      <x:c r="H831" s="239" t="str">
        <x:v>[MESCLADO 3 p. 134]</x:v>
      </x:c>
      <x:c r="I831" s="240" t="str">
        <x:v>Critically low</x:v>
      </x:c>
    </x:row>
    <x:row r="832">
      <x:c r="A832" s="239" t="str">
        <x:v>R052</x:v>
      </x:c>
      <x:c r="B832" s="239" t="str">
        <x:v>Failures in Revascularization for Pediatric Moyamoya Disease and Syndrome: A Scoping Review</x:v>
      </x:c>
      <x:c r="C832" s="239" t="n">
        <x:v>13</x:v>
      </x:c>
      <x:c r="D832" s="239" t="str">
        <x:v>Accounted for risk of bias when interpreting results</x:v>
      </x:c>
      <x:c r="E832" s="239" t="str">
        <x:v>Yes</x:v>
      </x:c>
      <x:c r="F832" s="239" t="str">
        <x:v>Partial Yes</x:v>
      </x:c>
      <x:c r="G832" s="239" t="str">
        <x:v>Limitations are discussed, but linkage between risk-of-bias judgments and conclusions is incomplete.</x:v>
      </x:c>
      <x:c r="H832" s="239" t="str">
        <x:v>[MESCLADO 3 p. 135]</x:v>
      </x:c>
      <x:c r="I832" s="240" t="str">
        <x:v>Critically low</x:v>
      </x:c>
    </x:row>
    <x:row r="833">
      <x:c r="A833" s="239" t="str">
        <x:v>R052</x:v>
      </x:c>
      <x:c r="B833" s="239" t="str">
        <x:v>Failures in Revascularization for Pediatric Moyamoya Disease and Syndrome: A Scoping Review</x:v>
      </x:c>
      <x:c r="C833" s="239" t="n">
        <x:v>14</x:v>
      </x:c>
      <x:c r="D833" s="239" t="str">
        <x:v>Explained/discussed heterogeneity</x:v>
      </x:c>
      <x:c r="E833" s="239" t="str">
        <x:v>No</x:v>
      </x:c>
      <x:c r="F833" s="239" t="str">
        <x:v>No</x:v>
      </x:c>
      <x:c r="G833" s="239" t="str">
        <x:v>Heterogeneity was not adequately assessed or discussed.</x:v>
      </x:c>
      <x:c r="H833" s="239" t="str">
        <x:v>[MESCLADO 3 p. 134]</x:v>
      </x:c>
      <x:c r="I833" s="240" t="str">
        <x:v>Critically low</x:v>
      </x:c>
    </x:row>
    <x:row r="834">
      <x:c r="A834" s="239" t="str">
        <x:v>R052</x:v>
      </x:c>
      <x:c r="B834" s="239" t="str">
        <x:v>Failures in Revascularization for Pediatric Moyamoya Disease and Syndrome: A Scoping Review</x:v>
      </x:c>
      <x:c r="C834" s="239" t="n">
        <x:v>15</x:v>
      </x:c>
      <x:c r="D834" s="239" t="str">
        <x:v>Investigated publication bias and discussed its impact</x:v>
      </x:c>
      <x:c r="E834" s="239" t="str">
        <x:v>Yes</x:v>
      </x:c>
      <x:c r="F834" s="239" t="str">
        <x:v>No</x:v>
      </x:c>
      <x:c r="G834" s="239" t="str">
        <x:v>Publication bias/small-study effects were not adequately investigated.</x:v>
      </x:c>
      <x:c r="H834" s="239" t="str">
        <x:v>[MESCLADO 3 p. 134]</x:v>
      </x:c>
      <x:c r="I834" s="240" t="str">
        <x:v>Critically low</x:v>
      </x:c>
    </x:row>
    <x:row r="835">
      <x:c r="A835" s="239" t="str">
        <x:v>R052</x:v>
      </x:c>
      <x:c r="B835" s="239" t="str">
        <x:v>Failures in Revascularization for Pediatric Moyamoya Disease and Syndrome: A Scoping Review</x:v>
      </x:c>
      <x:c r="C835" s="239" t="n">
        <x:v>16</x:v>
      </x:c>
      <x:c r="D835" s="239" t="str">
        <x:v>Reported review funding and conflicts of interest</x:v>
      </x:c>
      <x:c r="E835" s="239" t="str">
        <x:v>No</x:v>
      </x:c>
      <x:c r="F835" s="239" t="str">
        <x:v>Partial Yes</x:v>
      </x:c>
      <x:c r="G835" s="239" t="str">
        <x:v>Only one of funding/support or conflicts/disclosures is clearly reported.</x:v>
      </x:c>
      <x:c r="H835" s="239" t="str">
        <x:v>[MESCLADO 3 p. 144]</x:v>
      </x:c>
      <x:c r="I835" s="240" t="str">
        <x:v>Critically low</x:v>
      </x:c>
    </x:row>
    <x:row r="836">
      <x:c r="A836" s="239" t="str">
        <x:v>R053</x:v>
      </x:c>
      <x:c r="B836" s="239" t="str">
        <x:v>Clinical Usefulness of Genetic Testing For Patients with Moyamoya Disease: A Systematic Review</x:v>
      </x:c>
      <x:c r="C836" s="239" t="n">
        <x:v>1</x:v>
      </x:c>
      <x:c r="D836" s="239" t="str">
        <x:v>PICO components in question and inclusion criteria</x:v>
      </x:c>
      <x:c r="E836" s="239" t="str">
        <x:v>No</x:v>
      </x:c>
      <x:c r="F836" s="239" t="str">
        <x:v>Yes</x:v>
      </x:c>
      <x:c r="G836" s="239" t="str">
        <x:v>Population/intervention/outcomes are specified; comparator may be absent in descriptive or single-arm reviews.</x:v>
      </x:c>
      <x:c r="H836" s="239" t="str">
        <x:v>[MESCLADO 3 p. 146]</x:v>
      </x:c>
      <x:c r="I836" s="240" t="str">
        <x:v>Critically low</x:v>
      </x:c>
    </x:row>
    <x:row r="837">
      <x:c r="A837" s="239" t="str">
        <x:v>R053</x:v>
      </x:c>
      <x:c r="B837" s="239" t="str">
        <x:v>Clinical Usefulness of Genetic Testing For Patients with Moyamoya Disease: A Systematic Review</x:v>
      </x:c>
      <x:c r="C837" s="239" t="n">
        <x:v>2</x:v>
      </x:c>
      <x:c r="D837" s="239" t="str">
        <x:v>A priori protocol/registration and justification of deviations</x:v>
      </x:c>
      <x:c r="E837" s="239" t="str">
        <x:v>Yes</x:v>
      </x:c>
      <x:c r="F837" s="239" t="str">
        <x:v>Yes</x:v>
      </x:c>
      <x:c r="G837" s="239" t="str">
        <x:v>Prospective registration/protocol is reported.</x:v>
      </x:c>
      <x:c r="H837" s="239" t="str">
        <x:v>[MESCLADO 3 p. 147]</x:v>
      </x:c>
      <x:c r="I837" s="240" t="str">
        <x:v>Critically low</x:v>
      </x:c>
    </x:row>
    <x:row r="838">
      <x:c r="A838" s="239" t="str">
        <x:v>R053</x:v>
      </x:c>
      <x:c r="B838" s="239" t="str">
        <x:v>Clinical Usefulness of Genetic Testing For Patients with Moyamoya Disease: A Systematic Review</x:v>
      </x:c>
      <x:c r="C838" s="239" t="n">
        <x:v>3</x:v>
      </x:c>
      <x:c r="D838" s="239" t="str">
        <x:v>Explanation for eligible study designs</x:v>
      </x:c>
      <x:c r="E838" s="239" t="str">
        <x:v>No</x:v>
      </x:c>
      <x:c r="F838" s="239" t="str">
        <x:v>Partial Yes</x:v>
      </x:c>
      <x:c r="G838" s="239" t="str">
        <x:v>Eligible designs are identifiable (randomized controlled trials, prospective cohorts, retrospective cohorts, case-control studies, case series), but the rationale for choosing them is not fully explained.</x:v>
      </x:c>
      <x:c r="H838" s="239" t="str">
        <x:v>[MESCLADO 3 p. 146]</x:v>
      </x:c>
      <x:c r="I838" s="240" t="str">
        <x:v>Critically low</x:v>
      </x:c>
    </x:row>
    <x:row r="839">
      <x:c r="A839" s="239" t="str">
        <x:v>R053</x:v>
      </x:c>
      <x:c r="B839" s="239" t="str">
        <x:v>Clinical Usefulness of Genetic Testing For Patients with Moyamoya Disease: A Systematic Review</x:v>
      </x:c>
      <x:c r="C839" s="239" t="n">
        <x:v>4</x:v>
      </x:c>
      <x:c r="D839" s="239" t="str">
        <x:v>Comprehensive literature search strategy</x:v>
      </x:c>
      <x:c r="E839" s="239" t="str">
        <x:v>Yes</x:v>
      </x:c>
      <x:c r="F839" s="239" t="str">
        <x:v>Partial Yes</x:v>
      </x:c>
      <x:c r="G839" s="239" t="str">
        <x:v>Multiple databases and search terms/date are reported, but the full reproducible strategy and/or supplementary searching are incomplete.</x:v>
      </x:c>
      <x:c r="H839" s="239" t="str">
        <x:v>[MESCLADO 3 p. 146]</x:v>
      </x:c>
      <x:c r="I839" s="240" t="str">
        <x:v>Critically low</x:v>
      </x:c>
    </x:row>
    <x:row r="840">
      <x:c r="A840" s="239" t="str">
        <x:v>R053</x:v>
      </x:c>
      <x:c r="B840" s="239" t="str">
        <x:v>Clinical Usefulness of Genetic Testing For Patients with Moyamoya Disease: A Systematic Review</x:v>
      </x:c>
      <x:c r="C840" s="239" t="n">
        <x:v>5</x:v>
      </x:c>
      <x:c r="D840" s="239" t="str">
        <x:v>Study selection performed in duplicate</x:v>
      </x:c>
      <x:c r="E840" s="239" t="str">
        <x:v>No</x:v>
      </x:c>
      <x:c r="F840" s="239" t="str">
        <x:v>No</x:v>
      </x:c>
      <x:c r="G840" s="239" t="str">
        <x:v>Duplicate study selection was not reported.</x:v>
      </x:c>
      <x:c r="H840" s="239" t="str">
        <x:v>[MESCLADO 3 p. 146]</x:v>
      </x:c>
      <x:c r="I840" s="240" t="str">
        <x:v>Critically low</x:v>
      </x:c>
    </x:row>
    <x:row r="841">
      <x:c r="A841" s="239" t="str">
        <x:v>R053</x:v>
      </x:c>
      <x:c r="B841" s="239" t="str">
        <x:v>Clinical Usefulness of Genetic Testing For Patients with Moyamoya Disease: A Systematic Review</x:v>
      </x:c>
      <x:c r="C841" s="239" t="n">
        <x:v>6</x:v>
      </x:c>
      <x:c r="D841" s="239" t="str">
        <x:v>Data extraction performed in duplicate</x:v>
      </x:c>
      <x:c r="E841" s="239" t="str">
        <x:v>No</x:v>
      </x:c>
      <x:c r="F841" s="239" t="str">
        <x:v>No</x:v>
      </x:c>
      <x:c r="G841" s="239" t="str">
        <x:v>Duplicate extraction/checking was not reported.</x:v>
      </x:c>
      <x:c r="H841" s="239" t="str">
        <x:v>[MESCLADO 3 p. 146]</x:v>
      </x:c>
      <x:c r="I841" s="240" t="str">
        <x:v>Critically low</x:v>
      </x:c>
    </x:row>
    <x:row r="842">
      <x:c r="A842" s="239" t="str">
        <x:v>R053</x:v>
      </x:c>
      <x:c r="B842" s="239" t="str">
        <x:v>Clinical Usefulness of Genetic Testing For Patients with Moyamoya Disease: A Systematic Review</x:v>
      </x:c>
      <x:c r="C842" s="239" t="n">
        <x:v>7</x:v>
      </x:c>
      <x:c r="D842" s="239" t="str">
        <x:v>List of excluded studies with justification</x:v>
      </x:c>
      <x:c r="E842" s="239" t="str">
        <x:v>Yes</x:v>
      </x:c>
      <x:c r="F842" s="239" t="str">
        <x:v>No</x:v>
      </x:c>
      <x:c r="G842" s="239" t="str">
        <x:v>No study-level list of excluded full-text reports with individual reasons was located.</x:v>
      </x:c>
      <x:c r="H842" s="239" t="str">
        <x:v>[MESCLADO 3 p. 146]</x:v>
      </x:c>
      <x:c r="I842" s="240" t="str">
        <x:v>Critically low</x:v>
      </x:c>
    </x:row>
    <x:row r="843">
      <x:c r="A843" s="239" t="str">
        <x:v>R053</x:v>
      </x:c>
      <x:c r="B843" s="239" t="str">
        <x:v>Clinical Usefulness of Genetic Testing For Patients with Moyamoya Disease: A Systematic Review</x:v>
      </x:c>
      <x:c r="C843" s="239" t="n">
        <x:v>8</x:v>
      </x:c>
      <x:c r="D843" s="239" t="str">
        <x:v>Adequate description of included studies</x:v>
      </x:c>
      <x:c r="E843" s="239" t="str">
        <x:v>No</x:v>
      </x:c>
      <x:c r="F843" s="239" t="str">
        <x:v>Yes</x:v>
      </x:c>
      <x:c r="G843" s="239" t="str">
        <x:v>Included studies are described in tabular form with multiple relevant characteristics.</x:v>
      </x:c>
      <x:c r="H843" s="239" t="str">
        <x:v>[MESCLADO 3 p. 146]</x:v>
      </x:c>
      <x:c r="I843" s="240" t="str">
        <x:v>Critically low</x:v>
      </x:c>
    </x:row>
    <x:row r="844">
      <x:c r="A844" s="239" t="str">
        <x:v>R053</x:v>
      </x:c>
      <x:c r="B844" s="239" t="str">
        <x:v>Clinical Usefulness of Genetic Testing For Patients with Moyamoya Disease: A Systematic Review</x:v>
      </x:c>
      <x:c r="C844" s="239" t="n">
        <x:v>9</x:v>
      </x:c>
      <x:c r="D844" s="239" t="str">
        <x:v>Satisfactory risk-of-bias assessment</x:v>
      </x:c>
      <x:c r="E844" s="239" t="str">
        <x:v>Yes</x:v>
      </x:c>
      <x:c r="F844" s="239" t="str">
        <x:v>No</x:v>
      </x:c>
      <x:c r="G844" s="239" t="str">
        <x:v>No formal risk-of-bias assessment was located.</x:v>
      </x:c>
      <x:c r="H844" s="239" t="str">
        <x:v>[MESCLADO 3 p. 146]</x:v>
      </x:c>
      <x:c r="I844" s="240" t="str">
        <x:v>Critically low</x:v>
      </x:c>
    </x:row>
    <x:row r="845">
      <x:c r="A845" s="239" t="str">
        <x:v>R053</x:v>
      </x:c>
      <x:c r="B845" s="239" t="str">
        <x:v>Clinical Usefulness of Genetic Testing For Patients with Moyamoya Disease: A Systematic Review</x:v>
      </x:c>
      <x:c r="C845" s="239" t="n">
        <x:v>10</x:v>
      </x:c>
      <x:c r="D845" s="239" t="str">
        <x:v>Reported sources of funding for included primary studies</x:v>
      </x:c>
      <x:c r="E845" s="239" t="str">
        <x:v>No</x:v>
      </x:c>
      <x:c r="F845" s="239" t="str">
        <x:v>No</x:v>
      </x:c>
      <x:c r="G845" s="239" t="str">
        <x:v>Funding sources of the included primary studies were not systematically reported.</x:v>
      </x:c>
      <x:c r="H845" s="239" t="str">
        <x:v>[MESCLADO 3 p. 146]</x:v>
      </x:c>
      <x:c r="I845" s="240" t="str">
        <x:v>Critically low</x:v>
      </x:c>
    </x:row>
    <x:row r="846">
      <x:c r="A846" s="239" t="str">
        <x:v>R053</x:v>
      </x:c>
      <x:c r="B846" s="239" t="str">
        <x:v>Clinical Usefulness of Genetic Testing For Patients with Moyamoya Disease: A Systematic Review</x:v>
      </x:c>
      <x:c r="C846" s="239" t="n">
        <x:v>11</x:v>
      </x:c>
      <x:c r="D846" s="239" t="str">
        <x:v>Appropriate methods for statistical combination/meta-analysis</x:v>
      </x:c>
      <x:c r="E846" s="239" t="str">
        <x:v>Yes</x:v>
      </x:c>
      <x:c r="F846" s="239" t="str">
        <x:v>Not applicable</x:v>
      </x:c>
      <x:c r="G846" s="239" t="str">
        <x:v>No quantitative meta-analysis was performed.</x:v>
      </x:c>
      <x:c r="H846" s="239" t="str">
        <x:v>[MESCLADO 3 p. 146]</x:v>
      </x:c>
      <x:c r="I846" s="240" t="str">
        <x:v>Critically low</x:v>
      </x:c>
    </x:row>
    <x:row r="847">
      <x:c r="A847" s="239" t="str">
        <x:v>R053</x:v>
      </x:c>
      <x:c r="B847" s="239" t="str">
        <x:v>Clinical Usefulness of Genetic Testing For Patients with Moyamoya Disease: A Systematic Review</x:v>
      </x:c>
      <x:c r="C847" s="239" t="n">
        <x:v>12</x:v>
      </x:c>
      <x:c r="D847" s="239" t="str">
        <x:v>Assessed impact of risk of bias on synthesis/results</x:v>
      </x:c>
      <x:c r="E847" s="239" t="str">
        <x:v>No</x:v>
      </x:c>
      <x:c r="F847" s="239" t="str">
        <x:v>Not applicable</x:v>
      </x:c>
      <x:c r="G847" s="239" t="str">
        <x:v>No meta-analysis.</x:v>
      </x:c>
      <x:c r="H847" s="239" t="str">
        <x:v>[MESCLADO 3 p. 146]</x:v>
      </x:c>
      <x:c r="I847" s="240" t="str">
        <x:v>Critically low</x:v>
      </x:c>
    </x:row>
    <x:row r="848">
      <x:c r="A848" s="239" t="str">
        <x:v>R053</x:v>
      </x:c>
      <x:c r="B848" s="239" t="str">
        <x:v>Clinical Usefulness of Genetic Testing For Patients with Moyamoya Disease: A Systematic Review</x:v>
      </x:c>
      <x:c r="C848" s="239" t="n">
        <x:v>13</x:v>
      </x:c>
      <x:c r="D848" s="239" t="str">
        <x:v>Accounted for risk of bias when interpreting results</x:v>
      </x:c>
      <x:c r="E848" s="239" t="str">
        <x:v>Yes</x:v>
      </x:c>
      <x:c r="F848" s="239" t="str">
        <x:v>No</x:v>
      </x:c>
      <x:c r="G848" s="239" t="str">
        <x:v>Conclusions cannot explicitly account for a formal risk-of-bias assessment that was not performed.</x:v>
      </x:c>
      <x:c r="H848" s="239" t="str">
        <x:v>[MESCLADO 3 p. 146]</x:v>
      </x:c>
      <x:c r="I848" s="240" t="str">
        <x:v>Critically low</x:v>
      </x:c>
    </x:row>
    <x:row r="849">
      <x:c r="A849" s="239" t="str">
        <x:v>R053</x:v>
      </x:c>
      <x:c r="B849" s="239" t="str">
        <x:v>Clinical Usefulness of Genetic Testing For Patients with Moyamoya Disease: A Systematic Review</x:v>
      </x:c>
      <x:c r="C849" s="239" t="n">
        <x:v>14</x:v>
      </x:c>
      <x:c r="D849" s="239" t="str">
        <x:v>Explained/discussed heterogeneity</x:v>
      </x:c>
      <x:c r="E849" s="239" t="str">
        <x:v>No</x:v>
      </x:c>
      <x:c r="F849" s="239" t="str">
        <x:v>Not applicable</x:v>
      </x:c>
      <x:c r="G849" s="239" t="str">
        <x:v>No meta-analysis.</x:v>
      </x:c>
      <x:c r="H849" s="239" t="str">
        <x:v>[MESCLADO 3 p. 146]</x:v>
      </x:c>
      <x:c r="I849" s="240" t="str">
        <x:v>Critically low</x:v>
      </x:c>
    </x:row>
    <x:row r="850">
      <x:c r="A850" s="239" t="str">
        <x:v>R053</x:v>
      </x:c>
      <x:c r="B850" s="239" t="str">
        <x:v>Clinical Usefulness of Genetic Testing For Patients with Moyamoya Disease: A Systematic Review</x:v>
      </x:c>
      <x:c r="C850" s="239" t="n">
        <x:v>15</x:v>
      </x:c>
      <x:c r="D850" s="239" t="str">
        <x:v>Investigated publication bias and discussed its impact</x:v>
      </x:c>
      <x:c r="E850" s="239" t="str">
        <x:v>Yes</x:v>
      </x:c>
      <x:c r="F850" s="239" t="str">
        <x:v>Not applicable</x:v>
      </x:c>
      <x:c r="G850" s="239" t="str">
        <x:v>No meta-analysis.</x:v>
      </x:c>
      <x:c r="H850" s="239" t="str">
        <x:v>[MESCLADO 3 p. 146]</x:v>
      </x:c>
      <x:c r="I850" s="240" t="str">
        <x:v>Critically low</x:v>
      </x:c>
    </x:row>
    <x:row r="851">
      <x:c r="A851" s="239" t="str">
        <x:v>R053</x:v>
      </x:c>
      <x:c r="B851" s="239" t="str">
        <x:v>Clinical Usefulness of Genetic Testing For Patients with Moyamoya Disease: A Systematic Review</x:v>
      </x:c>
      <x:c r="C851" s="239" t="n">
        <x:v>16</x:v>
      </x:c>
      <x:c r="D851" s="239" t="str">
        <x:v>Reported review funding and conflicts of interest</x:v>
      </x:c>
      <x:c r="E851" s="239" t="str">
        <x:v>No</x:v>
      </x:c>
      <x:c r="F851" s="239" t="str">
        <x:v>Partial Yes</x:v>
      </x:c>
      <x:c r="G851" s="239" t="str">
        <x:v>Only one of funding/support or conflicts/disclosures is clearly reported.</x:v>
      </x:c>
      <x:c r="H851" s="239" t="str">
        <x:v>[MESCLADO 3 p. 153]</x:v>
      </x:c>
      <x:c r="I851" s="240" t="str">
        <x:v>Critically low</x:v>
      </x:c>
    </x:row>
    <x:row r="852">
      <x:c r="A852" s="239" t="str">
        <x:v>R054</x:v>
      </x:c>
      <x:c r="B852" s="239" t="str">
        <x:v>Benefits and risks of antiplatelet therapy after bypass surgery for moyamoya disease: A meta-analysis</x:v>
      </x:c>
      <x:c r="C852" s="239" t="n">
        <x:v>1</x:v>
      </x:c>
      <x:c r="D852" s="239" t="str">
        <x:v>PICO components in question and inclusion criteria</x:v>
      </x:c>
      <x:c r="E852" s="239" t="str">
        <x:v>No</x:v>
      </x:c>
      <x:c r="F852" s="239" t="str">
        <x:v>Yes</x:v>
      </x:c>
      <x:c r="G852" s="239" t="str">
        <x:v>Population/intervention/outcomes are specified; comparator may be absent in descriptive or single-arm reviews.</x:v>
      </x:c>
      <x:c r="H852" s="239" t="str">
        <x:v>[MESCLADO 3 p. 155]</x:v>
      </x:c>
      <x:c r="I852" s="240" t="str">
        <x:v>Low</x:v>
      </x:c>
    </x:row>
    <x:row r="853">
      <x:c r="A853" s="239" t="str">
        <x:v>R054</x:v>
      </x:c>
      <x:c r="B853" s="239" t="str">
        <x:v>Benefits and risks of antiplatelet therapy after bypass surgery for moyamoya disease: A meta-analysis</x:v>
      </x:c>
      <x:c r="C853" s="239" t="n">
        <x:v>2</x:v>
      </x:c>
      <x:c r="D853" s="239" t="str">
        <x:v>A priori protocol/registration and justification of deviations</x:v>
      </x:c>
      <x:c r="E853" s="239" t="str">
        <x:v>Yes</x:v>
      </x:c>
      <x:c r="F853" s="239" t="str">
        <x:v>Yes</x:v>
      </x:c>
      <x:c r="G853" s="239" t="str">
        <x:v>Prospective registration/protocol is reported.</x:v>
      </x:c>
      <x:c r="H853" s="239" t="str">
        <x:v>[MESCLADO 3 p. 156]</x:v>
      </x:c>
      <x:c r="I853" s="240" t="str">
        <x:v>Low</x:v>
      </x:c>
    </x:row>
    <x:row r="854">
      <x:c r="A854" s="239" t="str">
        <x:v>R054</x:v>
      </x:c>
      <x:c r="B854" s="239" t="str">
        <x:v>Benefits and risks of antiplatelet therapy after bypass surgery for moyamoya disease: A meta-analysis</x:v>
      </x:c>
      <x:c r="C854" s="239" t="n">
        <x:v>3</x:v>
      </x:c>
      <x:c r="D854" s="239" t="str">
        <x:v>Explanation for eligible study designs</x:v>
      </x:c>
      <x:c r="E854" s="239" t="str">
        <x:v>No</x:v>
      </x:c>
      <x:c r="F854" s="239" t="str">
        <x:v>Partial Yes</x:v>
      </x:c>
      <x:c r="G854" s="239" t="str">
        <x:v>Eligible designs are identifiable (randomized controlled trials, prospective cohorts, retrospective cohorts), but the rationale for choosing them is not fully explained.</x:v>
      </x:c>
      <x:c r="H854" s="239" t="str">
        <x:v>[MESCLADO 3 p. 155]</x:v>
      </x:c>
      <x:c r="I854" s="240" t="str">
        <x:v>Low</x:v>
      </x:c>
    </x:row>
    <x:row r="855">
      <x:c r="A855" s="239" t="str">
        <x:v>R054</x:v>
      </x:c>
      <x:c r="B855" s="239" t="str">
        <x:v>Benefits and risks of antiplatelet therapy after bypass surgery for moyamoya disease: A meta-analysis</x:v>
      </x:c>
      <x:c r="C855" s="239" t="n">
        <x:v>4</x:v>
      </x:c>
      <x:c r="D855" s="239" t="str">
        <x:v>Comprehensive literature search strategy</x:v>
      </x:c>
      <x:c r="E855" s="239" t="str">
        <x:v>Yes</x:v>
      </x:c>
      <x:c r="F855" s="239" t="str">
        <x:v>Yes</x:v>
      </x:c>
      <x:c r="G855" s="239" t="str">
        <x:v>Multiple databases, search terms/strategy, date and supplementary reference checking are reported.</x:v>
      </x:c>
      <x:c r="H855" s="239" t="str">
        <x:v>[MESCLADO 3 p. 155]</x:v>
      </x:c>
      <x:c r="I855" s="240" t="str">
        <x:v>Low</x:v>
      </x:c>
    </x:row>
    <x:row r="856">
      <x:c r="A856" s="239" t="str">
        <x:v>R054</x:v>
      </x:c>
      <x:c r="B856" s="239" t="str">
        <x:v>Benefits and risks of antiplatelet therapy after bypass surgery for moyamoya disease: A meta-analysis</x:v>
      </x:c>
      <x:c r="C856" s="239" t="n">
        <x:v>5</x:v>
      </x:c>
      <x:c r="D856" s="239" t="str">
        <x:v>Study selection performed in duplicate</x:v>
      </x:c>
      <x:c r="E856" s="239" t="str">
        <x:v>No</x:v>
      </x:c>
      <x:c r="F856" s="239" t="str">
        <x:v>Yes</x:v>
      </x:c>
      <x:c r="G856" s="239" t="str">
        <x:v>Independent/duplicate study selection was reported.</x:v>
      </x:c>
      <x:c r="H856" s="239" t="str">
        <x:v>[MESCLADO 3 p. 156]</x:v>
      </x:c>
      <x:c r="I856" s="240" t="str">
        <x:v>Low</x:v>
      </x:c>
    </x:row>
    <x:row r="857">
      <x:c r="A857" s="239" t="str">
        <x:v>R054</x:v>
      </x:c>
      <x:c r="B857" s="239" t="str">
        <x:v>Benefits and risks of antiplatelet therapy after bypass surgery for moyamoya disease: A meta-analysis</x:v>
      </x:c>
      <x:c r="C857" s="239" t="n">
        <x:v>6</x:v>
      </x:c>
      <x:c r="D857" s="239" t="str">
        <x:v>Data extraction performed in duplicate</x:v>
      </x:c>
      <x:c r="E857" s="239" t="str">
        <x:v>No</x:v>
      </x:c>
      <x:c r="F857" s="239" t="str">
        <x:v>Partial Yes</x:v>
      </x:c>
      <x:c r="G857" s="239" t="str">
        <x:v>Data extraction was independently duplicated or checked.</x:v>
      </x:c>
      <x:c r="H857" s="239" t="str">
        <x:v>[MESCLADO 3 p. 156]</x:v>
      </x:c>
      <x:c r="I857" s="240" t="str">
        <x:v>Low</x:v>
      </x:c>
    </x:row>
    <x:row r="858">
      <x:c r="A858" s="239" t="str">
        <x:v>R054</x:v>
      </x:c>
      <x:c r="B858" s="239" t="str">
        <x:v>Benefits and risks of antiplatelet therapy after bypass surgery for moyamoya disease: A meta-analysis</x:v>
      </x:c>
      <x:c r="C858" s="239" t="n">
        <x:v>7</x:v>
      </x:c>
      <x:c r="D858" s="239" t="str">
        <x:v>List of excluded studies with justification</x:v>
      </x:c>
      <x:c r="E858" s="239" t="str">
        <x:v>Yes</x:v>
      </x:c>
      <x:c r="F858" s="239" t="str">
        <x:v>No</x:v>
      </x:c>
      <x:c r="G858" s="239" t="str">
        <x:v>No study-level list of excluded full-text reports with individual reasons was located.</x:v>
      </x:c>
      <x:c r="H858" s="239" t="str">
        <x:v>[MESCLADO 3 p. 155]</x:v>
      </x:c>
      <x:c r="I858" s="240" t="str">
        <x:v>Low</x:v>
      </x:c>
    </x:row>
    <x:row r="859">
      <x:c r="A859" s="239" t="str">
        <x:v>R054</x:v>
      </x:c>
      <x:c r="B859" s="239" t="str">
        <x:v>Benefits and risks of antiplatelet therapy after bypass surgery for moyamoya disease: A meta-analysis</x:v>
      </x:c>
      <x:c r="C859" s="239" t="n">
        <x:v>8</x:v>
      </x:c>
      <x:c r="D859" s="239" t="str">
        <x:v>Adequate description of included studies</x:v>
      </x:c>
      <x:c r="E859" s="239" t="str">
        <x:v>No</x:v>
      </x:c>
      <x:c r="F859" s="239" t="str">
        <x:v>Yes</x:v>
      </x:c>
      <x:c r="G859" s="239" t="str">
        <x:v>Included studies are described in tabular form with multiple relevant characteristics.</x:v>
      </x:c>
      <x:c r="H859" s="239" t="str">
        <x:v>[MESCLADO 3 p. 155]</x:v>
      </x:c>
      <x:c r="I859" s="240" t="str">
        <x:v>Low</x:v>
      </x:c>
    </x:row>
    <x:row r="860">
      <x:c r="A860" s="239" t="str">
        <x:v>R054</x:v>
      </x:c>
      <x:c r="B860" s="239" t="str">
        <x:v>Benefits and risks of antiplatelet therapy after bypass surgery for moyamoya disease: A meta-analysis</x:v>
      </x:c>
      <x:c r="C860" s="239" t="n">
        <x:v>9</x:v>
      </x:c>
      <x:c r="D860" s="239" t="str">
        <x:v>Satisfactory risk-of-bias assessment</x:v>
      </x:c>
      <x:c r="E860" s="239" t="str">
        <x:v>Yes</x:v>
      </x:c>
      <x:c r="F860" s="239" t="str">
        <x:v>Partial Yes</x:v>
      </x:c>
      <x:c r="G860" s="239" t="str">
        <x:v>Quality/risk appraisal used Newcastle-Ottawa Scale; this may incompletely address all confounding and selection domains.</x:v>
      </x:c>
      <x:c r="H860" s="239" t="str">
        <x:v>[MESCLADO 3 p. 156]</x:v>
      </x:c>
      <x:c r="I860" s="240" t="str">
        <x:v>Low</x:v>
      </x:c>
    </x:row>
    <x:row r="861">
      <x:c r="A861" s="239" t="str">
        <x:v>R054</x:v>
      </x:c>
      <x:c r="B861" s="239" t="str">
        <x:v>Benefits and risks of antiplatelet therapy after bypass surgery for moyamoya disease: A meta-analysis</x:v>
      </x:c>
      <x:c r="C861" s="239" t="n">
        <x:v>10</x:v>
      </x:c>
      <x:c r="D861" s="239" t="str">
        <x:v>Reported sources of funding for included primary studies</x:v>
      </x:c>
      <x:c r="E861" s="239" t="str">
        <x:v>No</x:v>
      </x:c>
      <x:c r="F861" s="239" t="str">
        <x:v>No</x:v>
      </x:c>
      <x:c r="G861" s="239" t="str">
        <x:v>Funding sources of the included primary studies were not systematically reported.</x:v>
      </x:c>
      <x:c r="H861" s="239" t="str">
        <x:v>[MESCLADO 3 p. 155]</x:v>
      </x:c>
      <x:c r="I861" s="240" t="str">
        <x:v>Low</x:v>
      </x:c>
    </x:row>
    <x:row r="862">
      <x:c r="A862" s="239" t="str">
        <x:v>R054</x:v>
      </x:c>
      <x:c r="B862" s="239" t="str">
        <x:v>Benefits and risks of antiplatelet therapy after bypass surgery for moyamoya disease: A meta-analysis</x:v>
      </x:c>
      <x:c r="C862" s="239" t="n">
        <x:v>11</x:v>
      </x:c>
      <x:c r="D862" s="239" t="str">
        <x:v>Appropriate methods for statistical combination/meta-analysis</x:v>
      </x:c>
      <x:c r="E862" s="239" t="str">
        <x:v>Yes</x:v>
      </x:c>
      <x:c r="F862" s="239" t="str">
        <x:v>Yes</x:v>
      </x:c>
      <x:c r="G862" s="239" t="str">
        <x:v>Statistical pooling reports random-effects, fixed-effect and heterogeneity assessment; residual unit-of-analysis/observational limitations remain.</x:v>
      </x:c>
      <x:c r="H862" s="239" t="str">
        <x:v>[MESCLADO 3 p. 155]</x:v>
      </x:c>
      <x:c r="I862" s="240" t="str">
        <x:v>Low</x:v>
      </x:c>
    </x:row>
    <x:row r="863">
      <x:c r="A863" s="239" t="str">
        <x:v>R054</x:v>
      </x:c>
      <x:c r="B863" s="239" t="str">
        <x:v>Benefits and risks of antiplatelet therapy after bypass surgery for moyamoya disease: A meta-analysis</x:v>
      </x:c>
      <x:c r="C863" s="239" t="n">
        <x:v>12</x:v>
      </x:c>
      <x:c r="D863" s="239" t="str">
        <x:v>Assessed impact of risk of bias on synthesis/results</x:v>
      </x:c>
      <x:c r="E863" s="239" t="str">
        <x:v>No</x:v>
      </x:c>
      <x:c r="F863" s="239" t="str">
        <x:v>Yes</x:v>
      </x:c>
      <x:c r="G863" s="239" t="str">
        <x:v>Sensitivity/subgroup analysis or explicit assessment of risk-of-bias impact is reported.</x:v>
      </x:c>
      <x:c r="H863" s="239" t="str">
        <x:v>[MESCLADO 3 p. 155]</x:v>
      </x:c>
      <x:c r="I863" s="240" t="str">
        <x:v>Low</x:v>
      </x:c>
    </x:row>
    <x:row r="864">
      <x:c r="A864" s="239" t="str">
        <x:v>R054</x:v>
      </x:c>
      <x:c r="B864" s="239" t="str">
        <x:v>Benefits and risks of antiplatelet therapy after bypass surgery for moyamoya disease: A meta-analysis</x:v>
      </x:c>
      <x:c r="C864" s="239" t="n">
        <x:v>13</x:v>
      </x:c>
      <x:c r="D864" s="239" t="str">
        <x:v>Accounted for risk of bias when interpreting results</x:v>
      </x:c>
      <x:c r="E864" s="239" t="str">
        <x:v>Yes</x:v>
      </x:c>
      <x:c r="F864" s="239" t="str">
        <x:v>Partial Yes</x:v>
      </x:c>
      <x:c r="G864" s="239" t="str">
        <x:v>Limitations are discussed, but linkage between risk-of-bias judgments and conclusions is incomplete.</x:v>
      </x:c>
      <x:c r="H864" s="239" t="str">
        <x:v>[MESCLADO 3 p. 156]</x:v>
      </x:c>
      <x:c r="I864" s="240" t="str">
        <x:v>Low</x:v>
      </x:c>
    </x:row>
    <x:row r="865">
      <x:c r="A865" s="239" t="str">
        <x:v>R054</x:v>
      </x:c>
      <x:c r="B865" s="239" t="str">
        <x:v>Benefits and risks of antiplatelet therapy after bypass surgery for moyamoya disease: A meta-analysis</x:v>
      </x:c>
      <x:c r="C865" s="239" t="n">
        <x:v>14</x:v>
      </x:c>
      <x:c r="D865" s="239" t="str">
        <x:v>Explained/discussed heterogeneity</x:v>
      </x:c>
      <x:c r="E865" s="239" t="str">
        <x:v>No</x:v>
      </x:c>
      <x:c r="F865" s="239" t="str">
        <x:v>Yes</x:v>
      </x:c>
      <x:c r="G865" s="239" t="str">
        <x:v>Statistical heterogeneity is quantified and explored.</x:v>
      </x:c>
      <x:c r="H865" s="239" t="str">
        <x:v>[MESCLADO 3 p. 155]</x:v>
      </x:c>
      <x:c r="I865" s="240" t="str">
        <x:v>Low</x:v>
      </x:c>
    </x:row>
    <x:row r="866">
      <x:c r="A866" s="239" t="str">
        <x:v>R054</x:v>
      </x:c>
      <x:c r="B866" s="239" t="str">
        <x:v>Benefits and risks of antiplatelet therapy after bypass surgery for moyamoya disease: A meta-analysis</x:v>
      </x:c>
      <x:c r="C866" s="239" t="n">
        <x:v>15</x:v>
      </x:c>
      <x:c r="D866" s="239" t="str">
        <x:v>Investigated publication bias and discussed its impact</x:v>
      </x:c>
      <x:c r="E866" s="239" t="str">
        <x:v>Yes</x:v>
      </x:c>
      <x:c r="F866" s="239" t="str">
        <x:v>Partial Yes</x:v>
      </x:c>
      <x:c r="G866" s="239" t="str">
        <x:v>Formal assessment was not reported; the small number of studies limits reliable testing.</x:v>
      </x:c>
      <x:c r="H866" s="239" t="str">
        <x:v>[MESCLADO 3 p. 155]</x:v>
      </x:c>
      <x:c r="I866" s="240" t="str">
        <x:v>Low</x:v>
      </x:c>
    </x:row>
    <x:row r="867">
      <x:c r="A867" s="239" t="str">
        <x:v>R054</x:v>
      </x:c>
      <x:c r="B867" s="239" t="str">
        <x:v>Benefits and risks of antiplatelet therapy after bypass surgery for moyamoya disease: A meta-analysis</x:v>
      </x:c>
      <x:c r="C867" s="239" t="n">
        <x:v>16</x:v>
      </x:c>
      <x:c r="D867" s="239" t="str">
        <x:v>Reported review funding and conflicts of interest</x:v>
      </x:c>
      <x:c r="E867" s="239" t="str">
        <x:v>No</x:v>
      </x:c>
      <x:c r="F867" s="239" t="str">
        <x:v>Partial Yes</x:v>
      </x:c>
      <x:c r="G867" s="239" t="str">
        <x:v>Only one of funding/support or conflicts/disclosures is clearly reported.</x:v>
      </x:c>
      <x:c r="H867" s="239" t="str">
        <x:v>[MESCLADO 3 p. 163]</x:v>
      </x:c>
      <x:c r="I867" s="240" t="str">
        <x:v>Low</x:v>
      </x:c>
    </x:row>
    <x:row r="868">
      <x:c r="A868" s="239" t="str">
        <x:v>R055</x:v>
      </x:c>
      <x:c r="B868" s="239" t="str">
        <x:v>Association of moyamoya vasculopathy with autoimmune disease: a systematic review and pooled analysis</x:v>
      </x:c>
      <x:c r="C868" s="239" t="n">
        <x:v>1</x:v>
      </x:c>
      <x:c r="D868" s="239" t="str">
        <x:v>PICO components in question and inclusion criteria</x:v>
      </x:c>
      <x:c r="E868" s="239" t="str">
        <x:v>No</x:v>
      </x:c>
      <x:c r="F868" s="239" t="str">
        <x:v>Yes</x:v>
      </x:c>
      <x:c r="G868" s="239" t="str">
        <x:v>Population/intervention/outcomes are specified; comparator may be absent in descriptive or single-arm reviews.</x:v>
      </x:c>
      <x:c r="H868" s="239" t="str">
        <x:v>[MESCLADO 3 p. 165]</x:v>
      </x:c>
      <x:c r="I868" s="240" t="str">
        <x:v>Critically low</x:v>
      </x:c>
    </x:row>
    <x:row r="869">
      <x:c r="A869" s="239" t="str">
        <x:v>R055</x:v>
      </x:c>
      <x:c r="B869" s="239" t="str">
        <x:v>Association of moyamoya vasculopathy with autoimmune disease: a systematic review and pooled analysis</x:v>
      </x:c>
      <x:c r="C869" s="239" t="n">
        <x:v>2</x:v>
      </x:c>
      <x:c r="D869" s="239" t="str">
        <x:v>A priori protocol/registration and justification of deviations</x:v>
      </x:c>
      <x:c r="E869" s="239" t="str">
        <x:v>Yes</x:v>
      </x:c>
      <x:c r="F869" s="239" t="str">
        <x:v>No</x:v>
      </x:c>
      <x:c r="G869" s="239" t="str">
        <x:v>No protocol/registration or explicit pre-specified methods document was located in the supplied full text.</x:v>
      </x:c>
      <x:c r="H869" s="239" t="str">
        <x:v>[MESCLADO 3 p. 165]</x:v>
      </x:c>
      <x:c r="I869" s="240" t="str">
        <x:v>Critically low</x:v>
      </x:c>
    </x:row>
    <x:row r="870">
      <x:c r="A870" s="239" t="str">
        <x:v>R055</x:v>
      </x:c>
      <x:c r="B870" s="239" t="str">
        <x:v>Association of moyamoya vasculopathy with autoimmune disease: a systematic review and pooled analysis</x:v>
      </x:c>
      <x:c r="C870" s="239" t="n">
        <x:v>3</x:v>
      </x:c>
      <x:c r="D870" s="239" t="str">
        <x:v>Explanation for eligible study designs</x:v>
      </x:c>
      <x:c r="E870" s="239" t="str">
        <x:v>No</x:v>
      </x:c>
      <x:c r="F870" s="239" t="str">
        <x:v>Partial Yes</x:v>
      </x:c>
      <x:c r="G870" s="239" t="str">
        <x:v>Eligible designs are identifiable (retrospective cohorts, case-control studies, case series, case reports), but the rationale for choosing them is not fully explained.</x:v>
      </x:c>
      <x:c r="H870" s="239" t="str">
        <x:v>[MESCLADO 3 p. 165]</x:v>
      </x:c>
      <x:c r="I870" s="240" t="str">
        <x:v>Critically low</x:v>
      </x:c>
    </x:row>
    <x:row r="871">
      <x:c r="A871" s="239" t="str">
        <x:v>R055</x:v>
      </x:c>
      <x:c r="B871" s="239" t="str">
        <x:v>Association of moyamoya vasculopathy with autoimmune disease: a systematic review and pooled analysis</x:v>
      </x:c>
      <x:c r="C871" s="239" t="n">
        <x:v>4</x:v>
      </x:c>
      <x:c r="D871" s="239" t="str">
        <x:v>Comprehensive literature search strategy</x:v>
      </x:c>
      <x:c r="E871" s="239" t="str">
        <x:v>Yes</x:v>
      </x:c>
      <x:c r="F871" s="239" t="str">
        <x:v>Partial Yes</x:v>
      </x:c>
      <x:c r="G871" s="239" t="str">
        <x:v>Multiple databases and search terms/date are reported, but the full reproducible strategy and/or supplementary searching are incomplete.</x:v>
      </x:c>
      <x:c r="H871" s="239" t="str">
        <x:v>[MESCLADO 3 p. 165]</x:v>
      </x:c>
      <x:c r="I871" s="240" t="str">
        <x:v>Critically low</x:v>
      </x:c>
    </x:row>
    <x:row r="872">
      <x:c r="A872" s="239" t="str">
        <x:v>R055</x:v>
      </x:c>
      <x:c r="B872" s="239" t="str">
        <x:v>Association of moyamoya vasculopathy with autoimmune disease: a systematic review and pooled analysis</x:v>
      </x:c>
      <x:c r="C872" s="239" t="n">
        <x:v>5</x:v>
      </x:c>
      <x:c r="D872" s="239" t="str">
        <x:v>Study selection performed in duplicate</x:v>
      </x:c>
      <x:c r="E872" s="239" t="str">
        <x:v>No</x:v>
      </x:c>
      <x:c r="F872" s="239" t="str">
        <x:v>No</x:v>
      </x:c>
      <x:c r="G872" s="239" t="str">
        <x:v>Duplicate study selection was not reported.</x:v>
      </x:c>
      <x:c r="H872" s="239" t="str">
        <x:v>[MESCLADO 3 p. 165]</x:v>
      </x:c>
      <x:c r="I872" s="240" t="str">
        <x:v>Critically low</x:v>
      </x:c>
    </x:row>
    <x:row r="873">
      <x:c r="A873" s="239" t="str">
        <x:v>R055</x:v>
      </x:c>
      <x:c r="B873" s="239" t="str">
        <x:v>Association of moyamoya vasculopathy with autoimmune disease: a systematic review and pooled analysis</x:v>
      </x:c>
      <x:c r="C873" s="239" t="n">
        <x:v>6</x:v>
      </x:c>
      <x:c r="D873" s="239" t="str">
        <x:v>Data extraction performed in duplicate</x:v>
      </x:c>
      <x:c r="E873" s="239" t="str">
        <x:v>No</x:v>
      </x:c>
      <x:c r="F873" s="239" t="str">
        <x:v>No</x:v>
      </x:c>
      <x:c r="G873" s="239" t="str">
        <x:v>Duplicate extraction/checking was not reported.</x:v>
      </x:c>
      <x:c r="H873" s="239" t="str">
        <x:v>[MESCLADO 3 p. 165]</x:v>
      </x:c>
      <x:c r="I873" s="240" t="str">
        <x:v>Critically low</x:v>
      </x:c>
    </x:row>
    <x:row r="874">
      <x:c r="A874" s="239" t="str">
        <x:v>R055</x:v>
      </x:c>
      <x:c r="B874" s="239" t="str">
        <x:v>Association of moyamoya vasculopathy with autoimmune disease: a systematic review and pooled analysis</x:v>
      </x:c>
      <x:c r="C874" s="239" t="n">
        <x:v>7</x:v>
      </x:c>
      <x:c r="D874" s="239" t="str">
        <x:v>List of excluded studies with justification</x:v>
      </x:c>
      <x:c r="E874" s="239" t="str">
        <x:v>Yes</x:v>
      </x:c>
      <x:c r="F874" s="239" t="str">
        <x:v>No</x:v>
      </x:c>
      <x:c r="G874" s="239" t="str">
        <x:v>No study-level list of excluded full-text reports with individual reasons was located.</x:v>
      </x:c>
      <x:c r="H874" s="239" t="str">
        <x:v>[MESCLADO 3 p. 165]</x:v>
      </x:c>
      <x:c r="I874" s="240" t="str">
        <x:v>Critically low</x:v>
      </x:c>
    </x:row>
    <x:row r="875">
      <x:c r="A875" s="239" t="str">
        <x:v>R055</x:v>
      </x:c>
      <x:c r="B875" s="239" t="str">
        <x:v>Association of moyamoya vasculopathy with autoimmune disease: a systematic review and pooled analysis</x:v>
      </x:c>
      <x:c r="C875" s="239" t="n">
        <x:v>8</x:v>
      </x:c>
      <x:c r="D875" s="239" t="str">
        <x:v>Adequate description of included studies</x:v>
      </x:c>
      <x:c r="E875" s="239" t="str">
        <x:v>No</x:v>
      </x:c>
      <x:c r="F875" s="239" t="str">
        <x:v>Yes</x:v>
      </x:c>
      <x:c r="G875" s="239" t="str">
        <x:v>Included studies are described in tabular form with multiple relevant characteristics.</x:v>
      </x:c>
      <x:c r="H875" s="239" t="str">
        <x:v>[MESCLADO 3 p. 165]</x:v>
      </x:c>
      <x:c r="I875" s="240" t="str">
        <x:v>Critically low</x:v>
      </x:c>
    </x:row>
    <x:row r="876">
      <x:c r="A876" s="239" t="str">
        <x:v>R055</x:v>
      </x:c>
      <x:c r="B876" s="239" t="str">
        <x:v>Association of moyamoya vasculopathy with autoimmune disease: a systematic review and pooled analysis</x:v>
      </x:c>
      <x:c r="C876" s="239" t="n">
        <x:v>9</x:v>
      </x:c>
      <x:c r="D876" s="239" t="str">
        <x:v>Satisfactory risk-of-bias assessment</x:v>
      </x:c>
      <x:c r="E876" s="239" t="str">
        <x:v>Yes</x:v>
      </x:c>
      <x:c r="F876" s="239" t="str">
        <x:v>No</x:v>
      </x:c>
      <x:c r="G876" s="239" t="str">
        <x:v>No formal risk-of-bias assessment was located.</x:v>
      </x:c>
      <x:c r="H876" s="239" t="str">
        <x:v>[MESCLADO 3 p. 165]</x:v>
      </x:c>
      <x:c r="I876" s="240" t="str">
        <x:v>Critically low</x:v>
      </x:c>
    </x:row>
    <x:row r="877">
      <x:c r="A877" s="239" t="str">
        <x:v>R055</x:v>
      </x:c>
      <x:c r="B877" s="239" t="str">
        <x:v>Association of moyamoya vasculopathy with autoimmune disease: a systematic review and pooled analysis</x:v>
      </x:c>
      <x:c r="C877" s="239" t="n">
        <x:v>10</x:v>
      </x:c>
      <x:c r="D877" s="239" t="str">
        <x:v>Reported sources of funding for included primary studies</x:v>
      </x:c>
      <x:c r="E877" s="239" t="str">
        <x:v>No</x:v>
      </x:c>
      <x:c r="F877" s="239" t="str">
        <x:v>No</x:v>
      </x:c>
      <x:c r="G877" s="239" t="str">
        <x:v>Funding sources of the included primary studies were not systematically reported.</x:v>
      </x:c>
      <x:c r="H877" s="239" t="str">
        <x:v>[MESCLADO 3 p. 165]</x:v>
      </x:c>
      <x:c r="I877" s="240" t="str">
        <x:v>Critically low</x:v>
      </x:c>
    </x:row>
    <x:row r="878">
      <x:c r="A878" s="239" t="str">
        <x:v>R055</x:v>
      </x:c>
      <x:c r="B878" s="239" t="str">
        <x:v>Association of moyamoya vasculopathy with autoimmune disease: a systematic review and pooled analysis</x:v>
      </x:c>
      <x:c r="C878" s="239" t="n">
        <x:v>11</x:v>
      </x:c>
      <x:c r="D878" s="239" t="str">
        <x:v>Appropriate methods for statistical combination/meta-analysis</x:v>
      </x:c>
      <x:c r="E878" s="239" t="str">
        <x:v>Yes</x:v>
      </x:c>
      <x:c r="F878" s="239" t="str">
        <x:v>Not applicable</x:v>
      </x:c>
      <x:c r="G878" s="239" t="str">
        <x:v>No quantitative meta-analysis was performed.</x:v>
      </x:c>
      <x:c r="H878" s="239" t="str">
        <x:v>[MESCLADO 3 p. 165]</x:v>
      </x:c>
      <x:c r="I878" s="240" t="str">
        <x:v>Critically low</x:v>
      </x:c>
    </x:row>
    <x:row r="879">
      <x:c r="A879" s="239" t="str">
        <x:v>R055</x:v>
      </x:c>
      <x:c r="B879" s="239" t="str">
        <x:v>Association of moyamoya vasculopathy with autoimmune disease: a systematic review and pooled analysis</x:v>
      </x:c>
      <x:c r="C879" s="239" t="n">
        <x:v>12</x:v>
      </x:c>
      <x:c r="D879" s="239" t="str">
        <x:v>Assessed impact of risk of bias on synthesis/results</x:v>
      </x:c>
      <x:c r="E879" s="239" t="str">
        <x:v>No</x:v>
      </x:c>
      <x:c r="F879" s="239" t="str">
        <x:v>Not applicable</x:v>
      </x:c>
      <x:c r="G879" s="239" t="str">
        <x:v>No meta-analysis.</x:v>
      </x:c>
      <x:c r="H879" s="239" t="str">
        <x:v>[MESCLADO 3 p. 165]</x:v>
      </x:c>
      <x:c r="I879" s="240" t="str">
        <x:v>Critically low</x:v>
      </x:c>
    </x:row>
    <x:row r="880">
      <x:c r="A880" s="239" t="str">
        <x:v>R055</x:v>
      </x:c>
      <x:c r="B880" s="239" t="str">
        <x:v>Association of moyamoya vasculopathy with autoimmune disease: a systematic review and pooled analysis</x:v>
      </x:c>
      <x:c r="C880" s="239" t="n">
        <x:v>13</x:v>
      </x:c>
      <x:c r="D880" s="239" t="str">
        <x:v>Accounted for risk of bias when interpreting results</x:v>
      </x:c>
      <x:c r="E880" s="239" t="str">
        <x:v>Yes</x:v>
      </x:c>
      <x:c r="F880" s="239" t="str">
        <x:v>No</x:v>
      </x:c>
      <x:c r="G880" s="239" t="str">
        <x:v>Conclusions cannot explicitly account for a formal risk-of-bias assessment that was not performed.</x:v>
      </x:c>
      <x:c r="H880" s="239" t="str">
        <x:v>[MESCLADO 3 p. 165]</x:v>
      </x:c>
      <x:c r="I880" s="240" t="str">
        <x:v>Critically low</x:v>
      </x:c>
    </x:row>
    <x:row r="881">
      <x:c r="A881" s="239" t="str">
        <x:v>R055</x:v>
      </x:c>
      <x:c r="B881" s="239" t="str">
        <x:v>Association of moyamoya vasculopathy with autoimmune disease: a systematic review and pooled analysis</x:v>
      </x:c>
      <x:c r="C881" s="239" t="n">
        <x:v>14</x:v>
      </x:c>
      <x:c r="D881" s="239" t="str">
        <x:v>Explained/discussed heterogeneity</x:v>
      </x:c>
      <x:c r="E881" s="239" t="str">
        <x:v>No</x:v>
      </x:c>
      <x:c r="F881" s="239" t="str">
        <x:v>Not applicable</x:v>
      </x:c>
      <x:c r="G881" s="239" t="str">
        <x:v>No meta-analysis.</x:v>
      </x:c>
      <x:c r="H881" s="239" t="str">
        <x:v>[MESCLADO 3 p. 165]</x:v>
      </x:c>
      <x:c r="I881" s="240" t="str">
        <x:v>Critically low</x:v>
      </x:c>
    </x:row>
    <x:row r="882">
      <x:c r="A882" s="239" t="str">
        <x:v>R055</x:v>
      </x:c>
      <x:c r="B882" s="239" t="str">
        <x:v>Association of moyamoya vasculopathy with autoimmune disease: a systematic review and pooled analysis</x:v>
      </x:c>
      <x:c r="C882" s="239" t="n">
        <x:v>15</x:v>
      </x:c>
      <x:c r="D882" s="239" t="str">
        <x:v>Investigated publication bias and discussed its impact</x:v>
      </x:c>
      <x:c r="E882" s="239" t="str">
        <x:v>Yes</x:v>
      </x:c>
      <x:c r="F882" s="239" t="str">
        <x:v>Not applicable</x:v>
      </x:c>
      <x:c r="G882" s="239" t="str">
        <x:v>No meta-analysis.</x:v>
      </x:c>
      <x:c r="H882" s="239" t="str">
        <x:v>[MESCLADO 3 p. 165]</x:v>
      </x:c>
      <x:c r="I882" s="240" t="str">
        <x:v>Critically low</x:v>
      </x:c>
    </x:row>
    <x:row r="883">
      <x:c r="A883" s="239" t="str">
        <x:v>R055</x:v>
      </x:c>
      <x:c r="B883" s="239" t="str">
        <x:v>Association of moyamoya vasculopathy with autoimmune disease: a systematic review and pooled analysis</x:v>
      </x:c>
      <x:c r="C883" s="239" t="n">
        <x:v>16</x:v>
      </x:c>
      <x:c r="D883" s="239" t="str">
        <x:v>Reported review funding and conflicts of interest</x:v>
      </x:c>
      <x:c r="E883" s="239" t="str">
        <x:v>No</x:v>
      </x:c>
      <x:c r="F883" s="239" t="str">
        <x:v>Partial Yes</x:v>
      </x:c>
      <x:c r="G883" s="239" t="str">
        <x:v>Only one of funding/support or conflicts/disclosures is clearly reported.</x:v>
      </x:c>
      <x:c r="H883" s="239" t="str">
        <x:v>[MESCLADO 3 p. 172]</x:v>
      </x:c>
      <x:c r="I883" s="240" t="str">
        <x:v>Critically low</x:v>
      </x:c>
    </x:row>
    <x:row r="884">
      <x:c r="A884" s="239" t="str">
        <x:v>R056</x:v>
      </x:c>
      <x:c r="B884" s="239" t="str">
        <x:v>Effectiveness of pharmacologic interventions for prevention of cerebral hyperperfusion syndrome following bypass surgery</x:v>
      </x:c>
      <x:c r="C884" s="239" t="n">
        <x:v>1</x:v>
      </x:c>
      <x:c r="D884" s="239" t="str">
        <x:v>PICO components in question and inclusion criteria</x:v>
      </x:c>
      <x:c r="E884" s="239" t="str">
        <x:v>No</x:v>
      </x:c>
      <x:c r="F884" s="239" t="str">
        <x:v>Yes</x:v>
      </x:c>
      <x:c r="G884" s="239" t="str">
        <x:v>Population/intervention/outcomes are specified; comparator may be absent in descriptive or single-arm reviews.</x:v>
      </x:c>
      <x:c r="H884" s="239" t="str">
        <x:v>[MESCLADO 3 p. 174]</x:v>
      </x:c>
      <x:c r="I884" s="240" t="str">
        <x:v>Critically low</x:v>
      </x:c>
    </x:row>
    <x:row r="885">
      <x:c r="A885" s="239" t="str">
        <x:v>R056</x:v>
      </x:c>
      <x:c r="B885" s="239" t="str">
        <x:v>Effectiveness of pharmacologic interventions for prevention of cerebral hyperperfusion syndrome following bypass surgery</x:v>
      </x:c>
      <x:c r="C885" s="239" t="n">
        <x:v>2</x:v>
      </x:c>
      <x:c r="D885" s="239" t="str">
        <x:v>A priori protocol/registration and justification of deviations</x:v>
      </x:c>
      <x:c r="E885" s="239" t="str">
        <x:v>Yes</x:v>
      </x:c>
      <x:c r="F885" s="239" t="str">
        <x:v>No</x:v>
      </x:c>
      <x:c r="G885" s="239" t="str">
        <x:v>No protocol/registration or explicit pre-specified methods document was located in the supplied full text.</x:v>
      </x:c>
      <x:c r="H885" s="239" t="str">
        <x:v>[MESCLADO 3 p. 174]</x:v>
      </x:c>
      <x:c r="I885" s="240" t="str">
        <x:v>Critically low</x:v>
      </x:c>
    </x:row>
    <x:row r="886">
      <x:c r="A886" s="239" t="str">
        <x:v>R056</x:v>
      </x:c>
      <x:c r="B886" s="239" t="str">
        <x:v>Effectiveness of pharmacologic interventions for prevention of cerebral hyperperfusion syndrome following bypass surgery</x:v>
      </x:c>
      <x:c r="C886" s="239" t="n">
        <x:v>3</x:v>
      </x:c>
      <x:c r="D886" s="239" t="str">
        <x:v>Explanation for eligible study designs</x:v>
      </x:c>
      <x:c r="E886" s="239" t="str">
        <x:v>No</x:v>
      </x:c>
      <x:c r="F886" s="239" t="str">
        <x:v>Partial Yes</x:v>
      </x:c>
      <x:c r="G886" s="239" t="str">
        <x:v>Eligible designs are identifiable (randomized controlled trials, prospective cohorts, retrospective cohorts, case series, case reports), but the rationale for choosing them is not fully explained.</x:v>
      </x:c>
      <x:c r="H886" s="239" t="str">
        <x:v>[MESCLADO 3 p. 174]</x:v>
      </x:c>
      <x:c r="I886" s="240" t="str">
        <x:v>Critically low</x:v>
      </x:c>
    </x:row>
    <x:row r="887">
      <x:c r="A887" s="239" t="str">
        <x:v>R056</x:v>
      </x:c>
      <x:c r="B887" s="239" t="str">
        <x:v>Effectiveness of pharmacologic interventions for prevention of cerebral hyperperfusion syndrome following bypass surgery</x:v>
      </x:c>
      <x:c r="C887" s="239" t="n">
        <x:v>4</x:v>
      </x:c>
      <x:c r="D887" s="239" t="str">
        <x:v>Comprehensive literature search strategy</x:v>
      </x:c>
      <x:c r="E887" s="239" t="str">
        <x:v>Yes</x:v>
      </x:c>
      <x:c r="F887" s="239" t="str">
        <x:v>Partial Yes</x:v>
      </x:c>
      <x:c r="G887" s="239" t="str">
        <x:v>Multiple databases and search terms/date are reported, but the full reproducible strategy and/or supplementary searching are incomplete.</x:v>
      </x:c>
      <x:c r="H887" s="239" t="str">
        <x:v>[MESCLADO 3 p. 174]</x:v>
      </x:c>
      <x:c r="I887" s="240" t="str">
        <x:v>Critically low</x:v>
      </x:c>
    </x:row>
    <x:row r="888">
      <x:c r="A888" s="239" t="str">
        <x:v>R056</x:v>
      </x:c>
      <x:c r="B888" s="239" t="str">
        <x:v>Effectiveness of pharmacologic interventions for prevention of cerebral hyperperfusion syndrome following bypass surgery</x:v>
      </x:c>
      <x:c r="C888" s="239" t="n">
        <x:v>5</x:v>
      </x:c>
      <x:c r="D888" s="239" t="str">
        <x:v>Study selection performed in duplicate</x:v>
      </x:c>
      <x:c r="E888" s="239" t="str">
        <x:v>No</x:v>
      </x:c>
      <x:c r="F888" s="239" t="str">
        <x:v>Yes</x:v>
      </x:c>
      <x:c r="G888" s="239" t="str">
        <x:v>Independent/duplicate study selection was reported.</x:v>
      </x:c>
      <x:c r="H888" s="239" t="str">
        <x:v>[MESCLADO 3 p. 175]</x:v>
      </x:c>
      <x:c r="I888" s="240" t="str">
        <x:v>Critically low</x:v>
      </x:c>
    </x:row>
    <x:row r="889">
      <x:c r="A889" s="239" t="str">
        <x:v>R056</x:v>
      </x:c>
      <x:c r="B889" s="239" t="str">
        <x:v>Effectiveness of pharmacologic interventions for prevention of cerebral hyperperfusion syndrome following bypass surgery</x:v>
      </x:c>
      <x:c r="C889" s="239" t="n">
        <x:v>6</x:v>
      </x:c>
      <x:c r="D889" s="239" t="str">
        <x:v>Data extraction performed in duplicate</x:v>
      </x:c>
      <x:c r="E889" s="239" t="str">
        <x:v>No</x:v>
      </x:c>
      <x:c r="F889" s="239" t="str">
        <x:v>Partial Yes</x:v>
      </x:c>
      <x:c r="G889" s="239" t="str">
        <x:v>Data extraction was independently duplicated or checked.</x:v>
      </x:c>
      <x:c r="H889" s="239" t="str">
        <x:v>[MESCLADO 3 p. 175]</x:v>
      </x:c>
      <x:c r="I889" s="240" t="str">
        <x:v>Critically low</x:v>
      </x:c>
    </x:row>
    <x:row r="890">
      <x:c r="A890" s="239" t="str">
        <x:v>R056</x:v>
      </x:c>
      <x:c r="B890" s="239" t="str">
        <x:v>Effectiveness of pharmacologic interventions for prevention of cerebral hyperperfusion syndrome following bypass surgery</x:v>
      </x:c>
      <x:c r="C890" s="239" t="n">
        <x:v>7</x:v>
      </x:c>
      <x:c r="D890" s="239" t="str">
        <x:v>List of excluded studies with justification</x:v>
      </x:c>
      <x:c r="E890" s="239" t="str">
        <x:v>Yes</x:v>
      </x:c>
      <x:c r="F890" s="239" t="str">
        <x:v>No</x:v>
      </x:c>
      <x:c r="G890" s="239" t="str">
        <x:v>No study-level list of excluded full-text reports with individual reasons was located.</x:v>
      </x:c>
      <x:c r="H890" s="239" t="str">
        <x:v>[MESCLADO 3 p. 174]</x:v>
      </x:c>
      <x:c r="I890" s="240" t="str">
        <x:v>Critically low</x:v>
      </x:c>
    </x:row>
    <x:row r="891">
      <x:c r="A891" s="239" t="str">
        <x:v>R056</x:v>
      </x:c>
      <x:c r="B891" s="239" t="str">
        <x:v>Effectiveness of pharmacologic interventions for prevention of cerebral hyperperfusion syndrome following bypass surgery</x:v>
      </x:c>
      <x:c r="C891" s="239" t="n">
        <x:v>8</x:v>
      </x:c>
      <x:c r="D891" s="239" t="str">
        <x:v>Adequate description of included studies</x:v>
      </x:c>
      <x:c r="E891" s="239" t="str">
        <x:v>No</x:v>
      </x:c>
      <x:c r="F891" s="239" t="str">
        <x:v>Yes</x:v>
      </x:c>
      <x:c r="G891" s="239" t="str">
        <x:v>Included studies are described in tabular form with multiple relevant characteristics.</x:v>
      </x:c>
      <x:c r="H891" s="239" t="str">
        <x:v>[MESCLADO 3 p. 174]</x:v>
      </x:c>
      <x:c r="I891" s="240" t="str">
        <x:v>Critically low</x:v>
      </x:c>
    </x:row>
    <x:row r="892">
      <x:c r="A892" s="239" t="str">
        <x:v>R056</x:v>
      </x:c>
      <x:c r="B892" s="239" t="str">
        <x:v>Effectiveness of pharmacologic interventions for prevention of cerebral hyperperfusion syndrome following bypass surgery</x:v>
      </x:c>
      <x:c r="C892" s="239" t="n">
        <x:v>9</x:v>
      </x:c>
      <x:c r="D892" s="239" t="str">
        <x:v>Satisfactory risk-of-bias assessment</x:v>
      </x:c>
      <x:c r="E892" s="239" t="str">
        <x:v>Yes</x:v>
      </x:c>
      <x:c r="F892" s="239" t="str">
        <x:v>Partial Yes</x:v>
      </x:c>
      <x:c r="G892" s="239" t="str">
        <x:v>Formal appraisal is reported (Newcastle–Ottawa Scale), but adequacy is not fully clear.</x:v>
      </x:c>
      <x:c r="H892" s="239" t="str">
        <x:v>[MESCLADO 3 p. 176]</x:v>
      </x:c>
      <x:c r="I892" s="240" t="str">
        <x:v>Critically low</x:v>
      </x:c>
    </x:row>
    <x:row r="893">
      <x:c r="A893" s="239" t="str">
        <x:v>R056</x:v>
      </x:c>
      <x:c r="B893" s="239" t="str">
        <x:v>Effectiveness of pharmacologic interventions for prevention of cerebral hyperperfusion syndrome following bypass surgery</x:v>
      </x:c>
      <x:c r="C893" s="239" t="n">
        <x:v>10</x:v>
      </x:c>
      <x:c r="D893" s="239" t="str">
        <x:v>Reported sources of funding for included primary studies</x:v>
      </x:c>
      <x:c r="E893" s="239" t="str">
        <x:v>No</x:v>
      </x:c>
      <x:c r="F893" s="239" t="str">
        <x:v>No</x:v>
      </x:c>
      <x:c r="G893" s="239" t="str">
        <x:v>Funding sources of the included primary studies were not systematically reported.</x:v>
      </x:c>
      <x:c r="H893" s="239" t="str">
        <x:v>[MESCLADO 3 p. 174]</x:v>
      </x:c>
      <x:c r="I893" s="240" t="str">
        <x:v>Critically low</x:v>
      </x:c>
    </x:row>
    <x:row r="894">
      <x:c r="A894" s="239" t="str">
        <x:v>R056</x:v>
      </x:c>
      <x:c r="B894" s="239" t="str">
        <x:v>Effectiveness of pharmacologic interventions for prevention of cerebral hyperperfusion syndrome following bypass surgery</x:v>
      </x:c>
      <x:c r="C894" s="239" t="n">
        <x:v>11</x:v>
      </x:c>
      <x:c r="D894" s="239" t="str">
        <x:v>Appropriate methods for statistical combination/meta-analysis</x:v>
      </x:c>
      <x:c r="E894" s="239" t="str">
        <x:v>Yes</x:v>
      </x:c>
      <x:c r="F894" s="239" t="str">
        <x:v>Not applicable</x:v>
      </x:c>
      <x:c r="G894" s="239" t="str">
        <x:v>No quantitative meta-analysis was performed.</x:v>
      </x:c>
      <x:c r="H894" s="239" t="str">
        <x:v>[MESCLADO 3 p. 174]</x:v>
      </x:c>
      <x:c r="I894" s="240" t="str">
        <x:v>Critically low</x:v>
      </x:c>
    </x:row>
    <x:row r="895">
      <x:c r="A895" s="239" t="str">
        <x:v>R056</x:v>
      </x:c>
      <x:c r="B895" s="239" t="str">
        <x:v>Effectiveness of pharmacologic interventions for prevention of cerebral hyperperfusion syndrome following bypass surgery</x:v>
      </x:c>
      <x:c r="C895" s="239" t="n">
        <x:v>12</x:v>
      </x:c>
      <x:c r="D895" s="239" t="str">
        <x:v>Assessed impact of risk of bias on synthesis/results</x:v>
      </x:c>
      <x:c r="E895" s="239" t="str">
        <x:v>No</x:v>
      </x:c>
      <x:c r="F895" s="239" t="str">
        <x:v>Not applicable</x:v>
      </x:c>
      <x:c r="G895" s="239" t="str">
        <x:v>No meta-analysis.</x:v>
      </x:c>
      <x:c r="H895" s="239" t="str">
        <x:v>[MESCLADO 3 p. 174]</x:v>
      </x:c>
      <x:c r="I895" s="240" t="str">
        <x:v>Critically low</x:v>
      </x:c>
    </x:row>
    <x:row r="896">
      <x:c r="A896" s="239" t="str">
        <x:v>R056</x:v>
      </x:c>
      <x:c r="B896" s="239" t="str">
        <x:v>Effectiveness of pharmacologic interventions for prevention of cerebral hyperperfusion syndrome following bypass surgery</x:v>
      </x:c>
      <x:c r="C896" s="239" t="n">
        <x:v>13</x:v>
      </x:c>
      <x:c r="D896" s="239" t="str">
        <x:v>Accounted for risk of bias when interpreting results</x:v>
      </x:c>
      <x:c r="E896" s="239" t="str">
        <x:v>Yes</x:v>
      </x:c>
      <x:c r="F896" s="239" t="str">
        <x:v>Partial Yes</x:v>
      </x:c>
      <x:c r="G896" s="239" t="str">
        <x:v>Limitations are discussed, but linkage between risk-of-bias judgments and conclusions is incomplete.</x:v>
      </x:c>
      <x:c r="H896" s="239" t="str">
        <x:v>[MESCLADO 3 p. 176]</x:v>
      </x:c>
      <x:c r="I896" s="240" t="str">
        <x:v>Critically low</x:v>
      </x:c>
    </x:row>
    <x:row r="897">
      <x:c r="A897" s="239" t="str">
        <x:v>R056</x:v>
      </x:c>
      <x:c r="B897" s="239" t="str">
        <x:v>Effectiveness of pharmacologic interventions for prevention of cerebral hyperperfusion syndrome following bypass surgery</x:v>
      </x:c>
      <x:c r="C897" s="239" t="n">
        <x:v>14</x:v>
      </x:c>
      <x:c r="D897" s="239" t="str">
        <x:v>Explained/discussed heterogeneity</x:v>
      </x:c>
      <x:c r="E897" s="239" t="str">
        <x:v>No</x:v>
      </x:c>
      <x:c r="F897" s="239" t="str">
        <x:v>Not applicable</x:v>
      </x:c>
      <x:c r="G897" s="239" t="str">
        <x:v>No meta-analysis.</x:v>
      </x:c>
      <x:c r="H897" s="239" t="str">
        <x:v>[MESCLADO 3 p. 174]</x:v>
      </x:c>
      <x:c r="I897" s="240" t="str">
        <x:v>Critically low</x:v>
      </x:c>
    </x:row>
    <x:row r="898">
      <x:c r="A898" s="239" t="str">
        <x:v>R056</x:v>
      </x:c>
      <x:c r="B898" s="239" t="str">
        <x:v>Effectiveness of pharmacologic interventions for prevention of cerebral hyperperfusion syndrome following bypass surgery</x:v>
      </x:c>
      <x:c r="C898" s="239" t="n">
        <x:v>15</x:v>
      </x:c>
      <x:c r="D898" s="239" t="str">
        <x:v>Investigated publication bias and discussed its impact</x:v>
      </x:c>
      <x:c r="E898" s="239" t="str">
        <x:v>Yes</x:v>
      </x:c>
      <x:c r="F898" s="239" t="str">
        <x:v>Not applicable</x:v>
      </x:c>
      <x:c r="G898" s="239" t="str">
        <x:v>No meta-analysis.</x:v>
      </x:c>
      <x:c r="H898" s="239" t="str">
        <x:v>[MESCLADO 3 p. 174]</x:v>
      </x:c>
      <x:c r="I898" s="240" t="str">
        <x:v>Critically low</x:v>
      </x:c>
    </x:row>
    <x:row r="899">
      <x:c r="A899" s="239" t="str">
        <x:v>R056</x:v>
      </x:c>
      <x:c r="B899" s="239" t="str">
        <x:v>Effectiveness of pharmacologic interventions for prevention of cerebral hyperperfusion syndrome following bypass surgery</x:v>
      </x:c>
      <x:c r="C899" s="239" t="n">
        <x:v>16</x:v>
      </x:c>
      <x:c r="D899" s="239" t="str">
        <x:v>Reported review funding and conflicts of interest</x:v>
      </x:c>
      <x:c r="E899" s="239" t="str">
        <x:v>No</x:v>
      </x:c>
      <x:c r="F899" s="239" t="str">
        <x:v>No</x:v>
      </x:c>
      <x:c r="G899" s="239" t="str">
        <x:v>Review funding and conflicts/disclosures were not located.</x:v>
      </x:c>
      <x:c r="H899" s="239" t="str">
        <x:v>[MESCLADO 3 p. 174]</x:v>
      </x:c>
      <x:c r="I899" s="240" t="str">
        <x:v>Critically low</x:v>
      </x:c>
    </x:row>
    <x:row r="900">
      <x:c r="A900" s="239" t="str">
        <x:v>R057</x:v>
      </x:c>
      <x:c r="B900" s="239" t="str">
        <x:v>Coexistence of moyamoya syndrome with arteriovenous malformation. Systematic review and illustrative case report</x:v>
      </x:c>
      <x:c r="C900" s="239" t="n">
        <x:v>1</x:v>
      </x:c>
      <x:c r="D900" s="239" t="str">
        <x:v>PICO components in question and inclusion criteria</x:v>
      </x:c>
      <x:c r="E900" s="239" t="str">
        <x:v>No</x:v>
      </x:c>
      <x:c r="F900" s="239" t="str">
        <x:v>Yes</x:v>
      </x:c>
      <x:c r="G900" s="239" t="str">
        <x:v>Population/intervention/outcomes are specified; comparator may be absent in descriptive or single-arm reviews.</x:v>
      </x:c>
      <x:c r="H900" s="239" t="str">
        <x:v>[MESCLADO 3 p. 185]</x:v>
      </x:c>
      <x:c r="I900" s="240" t="str">
        <x:v>Critically low</x:v>
      </x:c>
    </x:row>
    <x:row r="901">
      <x:c r="A901" s="239" t="str">
        <x:v>R057</x:v>
      </x:c>
      <x:c r="B901" s="239" t="str">
        <x:v>Coexistence of moyamoya syndrome with arteriovenous malformation. Systematic review and illustrative case report</x:v>
      </x:c>
      <x:c r="C901" s="239" t="n">
        <x:v>2</x:v>
      </x:c>
      <x:c r="D901" s="239" t="str">
        <x:v>A priori protocol/registration and justification of deviations</x:v>
      </x:c>
      <x:c r="E901" s="239" t="str">
        <x:v>Yes</x:v>
      </x:c>
      <x:c r="F901" s="239" t="str">
        <x:v>No</x:v>
      </x:c>
      <x:c r="G901" s="239" t="str">
        <x:v>No protocol/registration or explicit pre-specified methods document was located in the supplied full text.</x:v>
      </x:c>
      <x:c r="H901" s="239" t="str">
        <x:v>[MESCLADO 3 p. 185]</x:v>
      </x:c>
      <x:c r="I901" s="240" t="str">
        <x:v>Critically low</x:v>
      </x:c>
    </x:row>
    <x:row r="902">
      <x:c r="A902" s="239" t="str">
        <x:v>R057</x:v>
      </x:c>
      <x:c r="B902" s="239" t="str">
        <x:v>Coexistence of moyamoya syndrome with arteriovenous malformation. Systematic review and illustrative case report</x:v>
      </x:c>
      <x:c r="C902" s="239" t="n">
        <x:v>3</x:v>
      </x:c>
      <x:c r="D902" s="239" t="str">
        <x:v>Explanation for eligible study designs</x:v>
      </x:c>
      <x:c r="E902" s="239" t="str">
        <x:v>No</x:v>
      </x:c>
      <x:c r="F902" s="239" t="str">
        <x:v>Partial Yes</x:v>
      </x:c>
      <x:c r="G902" s="239" t="str">
        <x:v>Eligible designs are identifiable (retrospective cohorts, case series, case reports), but the rationale for choosing them is not fully explained.</x:v>
      </x:c>
      <x:c r="H902" s="239" t="str">
        <x:v>[MESCLADO 3 p. 185]</x:v>
      </x:c>
      <x:c r="I902" s="240" t="str">
        <x:v>Critically low</x:v>
      </x:c>
    </x:row>
    <x:row r="903">
      <x:c r="A903" s="239" t="str">
        <x:v>R057</x:v>
      </x:c>
      <x:c r="B903" s="239" t="str">
        <x:v>Coexistence of moyamoya syndrome with arteriovenous malformation. Systematic review and illustrative case report</x:v>
      </x:c>
      <x:c r="C903" s="239" t="n">
        <x:v>4</x:v>
      </x:c>
      <x:c r="D903" s="239" t="str">
        <x:v>Comprehensive literature search strategy</x:v>
      </x:c>
      <x:c r="E903" s="239" t="str">
        <x:v>Yes</x:v>
      </x:c>
      <x:c r="F903" s="239" t="str">
        <x:v>Yes</x:v>
      </x:c>
      <x:c r="G903" s="239" t="str">
        <x:v>Multiple databases, search terms/strategy, date and supplementary reference checking are reported.</x:v>
      </x:c>
      <x:c r="H903" s="239" t="str">
        <x:v>[MESCLADO 3 p. 185]</x:v>
      </x:c>
      <x:c r="I903" s="240" t="str">
        <x:v>Critically low</x:v>
      </x:c>
    </x:row>
    <x:row r="904">
      <x:c r="A904" s="239" t="str">
        <x:v>R057</x:v>
      </x:c>
      <x:c r="B904" s="239" t="str">
        <x:v>Coexistence of moyamoya syndrome with arteriovenous malformation. Systematic review and illustrative case report</x:v>
      </x:c>
      <x:c r="C904" s="239" t="n">
        <x:v>5</x:v>
      </x:c>
      <x:c r="D904" s="239" t="str">
        <x:v>Study selection performed in duplicate</x:v>
      </x:c>
      <x:c r="E904" s="239" t="str">
        <x:v>No</x:v>
      </x:c>
      <x:c r="F904" s="239" t="str">
        <x:v>Yes</x:v>
      </x:c>
      <x:c r="G904" s="239" t="str">
        <x:v>Independent/duplicate study selection was reported.</x:v>
      </x:c>
      <x:c r="H904" s="239" t="str">
        <x:v>[MESCLADO 3 p. 186]</x:v>
      </x:c>
      <x:c r="I904" s="240" t="str">
        <x:v>Critically low</x:v>
      </x:c>
    </x:row>
    <x:row r="905">
      <x:c r="A905" s="239" t="str">
        <x:v>R057</x:v>
      </x:c>
      <x:c r="B905" s="239" t="str">
        <x:v>Coexistence of moyamoya syndrome with arteriovenous malformation. Systematic review and illustrative case report</x:v>
      </x:c>
      <x:c r="C905" s="239" t="n">
        <x:v>6</x:v>
      </x:c>
      <x:c r="D905" s="239" t="str">
        <x:v>Data extraction performed in duplicate</x:v>
      </x:c>
      <x:c r="E905" s="239" t="str">
        <x:v>No</x:v>
      </x:c>
      <x:c r="F905" s="239" t="str">
        <x:v>Partial Yes</x:v>
      </x:c>
      <x:c r="G905" s="239" t="str">
        <x:v>Data extraction was independently duplicated or checked.</x:v>
      </x:c>
      <x:c r="H905" s="239" t="str">
        <x:v>[MESCLADO 3 p. 186]</x:v>
      </x:c>
      <x:c r="I905" s="240" t="str">
        <x:v>Critically low</x:v>
      </x:c>
    </x:row>
    <x:row r="906">
      <x:c r="A906" s="239" t="str">
        <x:v>R057</x:v>
      </x:c>
      <x:c r="B906" s="239" t="str">
        <x:v>Coexistence of moyamoya syndrome with arteriovenous malformation. Systematic review and illustrative case report</x:v>
      </x:c>
      <x:c r="C906" s="239" t="n">
        <x:v>7</x:v>
      </x:c>
      <x:c r="D906" s="239" t="str">
        <x:v>List of excluded studies with justification</x:v>
      </x:c>
      <x:c r="E906" s="239" t="str">
        <x:v>Yes</x:v>
      </x:c>
      <x:c r="F906" s="239" t="str">
        <x:v>No</x:v>
      </x:c>
      <x:c r="G906" s="239" t="str">
        <x:v>No study-level list of excluded full-text reports with individual reasons was located.</x:v>
      </x:c>
      <x:c r="H906" s="239" t="str">
        <x:v>[MESCLADO 3 p. 185]</x:v>
      </x:c>
      <x:c r="I906" s="240" t="str">
        <x:v>Critically low</x:v>
      </x:c>
    </x:row>
    <x:row r="907">
      <x:c r="A907" s="239" t="str">
        <x:v>R057</x:v>
      </x:c>
      <x:c r="B907" s="239" t="str">
        <x:v>Coexistence of moyamoya syndrome with arteriovenous malformation. Systematic review and illustrative case report</x:v>
      </x:c>
      <x:c r="C907" s="239" t="n">
        <x:v>8</x:v>
      </x:c>
      <x:c r="D907" s="239" t="str">
        <x:v>Adequate description of included studies</x:v>
      </x:c>
      <x:c r="E907" s="239" t="str">
        <x:v>No</x:v>
      </x:c>
      <x:c r="F907" s="239" t="str">
        <x:v>Yes</x:v>
      </x:c>
      <x:c r="G907" s="239" t="str">
        <x:v>Included studies are described in tabular form with multiple relevant characteristics.</x:v>
      </x:c>
      <x:c r="H907" s="239" t="str">
        <x:v>[MESCLADO 3 p. 185]</x:v>
      </x:c>
      <x:c r="I907" s="240" t="str">
        <x:v>Critically low</x:v>
      </x:c>
    </x:row>
    <x:row r="908">
      <x:c r="A908" s="239" t="str">
        <x:v>R057</x:v>
      </x:c>
      <x:c r="B908" s="239" t="str">
        <x:v>Coexistence of moyamoya syndrome with arteriovenous malformation. Systematic review and illustrative case report</x:v>
      </x:c>
      <x:c r="C908" s="239" t="n">
        <x:v>9</x:v>
      </x:c>
      <x:c r="D908" s="239" t="str">
        <x:v>Satisfactory risk-of-bias assessment</x:v>
      </x:c>
      <x:c r="E908" s="239" t="str">
        <x:v>Yes</x:v>
      </x:c>
      <x:c r="F908" s="239" t="str">
        <x:v>No</x:v>
      </x:c>
      <x:c r="G908" s="239" t="str">
        <x:v>No formal risk-of-bias assessment was located.</x:v>
      </x:c>
      <x:c r="H908" s="239" t="str">
        <x:v>[MESCLADO 3 p. 185]</x:v>
      </x:c>
      <x:c r="I908" s="240" t="str">
        <x:v>Critically low</x:v>
      </x:c>
    </x:row>
    <x:row r="909">
      <x:c r="A909" s="239" t="str">
        <x:v>R057</x:v>
      </x:c>
      <x:c r="B909" s="239" t="str">
        <x:v>Coexistence of moyamoya syndrome with arteriovenous malformation. Systematic review and illustrative case report</x:v>
      </x:c>
      <x:c r="C909" s="239" t="n">
        <x:v>10</x:v>
      </x:c>
      <x:c r="D909" s="239" t="str">
        <x:v>Reported sources of funding for included primary studies</x:v>
      </x:c>
      <x:c r="E909" s="239" t="str">
        <x:v>No</x:v>
      </x:c>
      <x:c r="F909" s="239" t="str">
        <x:v>No</x:v>
      </x:c>
      <x:c r="G909" s="239" t="str">
        <x:v>Funding sources of the included primary studies were not systematically reported.</x:v>
      </x:c>
      <x:c r="H909" s="239" t="str">
        <x:v>[MESCLADO 3 p. 185]</x:v>
      </x:c>
      <x:c r="I909" s="240" t="str">
        <x:v>Critically low</x:v>
      </x:c>
    </x:row>
    <x:row r="910">
      <x:c r="A910" s="239" t="str">
        <x:v>R057</x:v>
      </x:c>
      <x:c r="B910" s="239" t="str">
        <x:v>Coexistence of moyamoya syndrome with arteriovenous malformation. Systematic review and illustrative case report</x:v>
      </x:c>
      <x:c r="C910" s="239" t="n">
        <x:v>11</x:v>
      </x:c>
      <x:c r="D910" s="239" t="str">
        <x:v>Appropriate methods for statistical combination/meta-analysis</x:v>
      </x:c>
      <x:c r="E910" s="239" t="str">
        <x:v>Yes</x:v>
      </x:c>
      <x:c r="F910" s="239" t="str">
        <x:v>Not applicable</x:v>
      </x:c>
      <x:c r="G910" s="239" t="str">
        <x:v>No quantitative meta-analysis was performed.</x:v>
      </x:c>
      <x:c r="H910" s="239" t="str">
        <x:v>[MESCLADO 3 p. 185]</x:v>
      </x:c>
      <x:c r="I910" s="240" t="str">
        <x:v>Critically low</x:v>
      </x:c>
    </x:row>
    <x:row r="911">
      <x:c r="A911" s="239" t="str">
        <x:v>R057</x:v>
      </x:c>
      <x:c r="B911" s="239" t="str">
        <x:v>Coexistence of moyamoya syndrome with arteriovenous malformation. Systematic review and illustrative case report</x:v>
      </x:c>
      <x:c r="C911" s="239" t="n">
        <x:v>12</x:v>
      </x:c>
      <x:c r="D911" s="239" t="str">
        <x:v>Assessed impact of risk of bias on synthesis/results</x:v>
      </x:c>
      <x:c r="E911" s="239" t="str">
        <x:v>No</x:v>
      </x:c>
      <x:c r="F911" s="239" t="str">
        <x:v>Not applicable</x:v>
      </x:c>
      <x:c r="G911" s="239" t="str">
        <x:v>No meta-analysis.</x:v>
      </x:c>
      <x:c r="H911" s="239" t="str">
        <x:v>[MESCLADO 3 p. 185]</x:v>
      </x:c>
      <x:c r="I911" s="240" t="str">
        <x:v>Critically low</x:v>
      </x:c>
    </x:row>
    <x:row r="912">
      <x:c r="A912" s="239" t="str">
        <x:v>R057</x:v>
      </x:c>
      <x:c r="B912" s="239" t="str">
        <x:v>Coexistence of moyamoya syndrome with arteriovenous malformation. Systematic review and illustrative case report</x:v>
      </x:c>
      <x:c r="C912" s="239" t="n">
        <x:v>13</x:v>
      </x:c>
      <x:c r="D912" s="239" t="str">
        <x:v>Accounted for risk of bias when interpreting results</x:v>
      </x:c>
      <x:c r="E912" s="239" t="str">
        <x:v>Yes</x:v>
      </x:c>
      <x:c r="F912" s="239" t="str">
        <x:v>No</x:v>
      </x:c>
      <x:c r="G912" s="239" t="str">
        <x:v>Conclusions cannot explicitly account for a formal risk-of-bias assessment that was not performed.</x:v>
      </x:c>
      <x:c r="H912" s="239" t="str">
        <x:v>[MESCLADO 3 p. 185]</x:v>
      </x:c>
      <x:c r="I912" s="240" t="str">
        <x:v>Critically low</x:v>
      </x:c>
    </x:row>
    <x:row r="913">
      <x:c r="A913" s="239" t="str">
        <x:v>R057</x:v>
      </x:c>
      <x:c r="B913" s="239" t="str">
        <x:v>Coexistence of moyamoya syndrome with arteriovenous malformation. Systematic review and illustrative case report</x:v>
      </x:c>
      <x:c r="C913" s="239" t="n">
        <x:v>14</x:v>
      </x:c>
      <x:c r="D913" s="239" t="str">
        <x:v>Explained/discussed heterogeneity</x:v>
      </x:c>
      <x:c r="E913" s="239" t="str">
        <x:v>No</x:v>
      </x:c>
      <x:c r="F913" s="239" t="str">
        <x:v>Not applicable</x:v>
      </x:c>
      <x:c r="G913" s="239" t="str">
        <x:v>No meta-analysis.</x:v>
      </x:c>
      <x:c r="H913" s="239" t="str">
        <x:v>[MESCLADO 3 p. 185]</x:v>
      </x:c>
      <x:c r="I913" s="240" t="str">
        <x:v>Critically low</x:v>
      </x:c>
    </x:row>
    <x:row r="914">
      <x:c r="A914" s="239" t="str">
        <x:v>R057</x:v>
      </x:c>
      <x:c r="B914" s="239" t="str">
        <x:v>Coexistence of moyamoya syndrome with arteriovenous malformation. Systematic review and illustrative case report</x:v>
      </x:c>
      <x:c r="C914" s="239" t="n">
        <x:v>15</x:v>
      </x:c>
      <x:c r="D914" s="239" t="str">
        <x:v>Investigated publication bias and discussed its impact</x:v>
      </x:c>
      <x:c r="E914" s="239" t="str">
        <x:v>Yes</x:v>
      </x:c>
      <x:c r="F914" s="239" t="str">
        <x:v>Not applicable</x:v>
      </x:c>
      <x:c r="G914" s="239" t="str">
        <x:v>No meta-analysis.</x:v>
      </x:c>
      <x:c r="H914" s="239" t="str">
        <x:v>[MESCLADO 3 p. 185]</x:v>
      </x:c>
      <x:c r="I914" s="240" t="str">
        <x:v>Critically low</x:v>
      </x:c>
    </x:row>
    <x:row r="915">
      <x:c r="A915" s="239" t="str">
        <x:v>R057</x:v>
      </x:c>
      <x:c r="B915" s="239" t="str">
        <x:v>Coexistence of moyamoya syndrome with arteriovenous malformation. Systematic review and illustrative case report</x:v>
      </x:c>
      <x:c r="C915" s="239" t="n">
        <x:v>16</x:v>
      </x:c>
      <x:c r="D915" s="239" t="str">
        <x:v>Reported review funding and conflicts of interest</x:v>
      </x:c>
      <x:c r="E915" s="239" t="str">
        <x:v>No</x:v>
      </x:c>
      <x:c r="F915" s="239" t="str">
        <x:v>No</x:v>
      </x:c>
      <x:c r="G915" s="239" t="str">
        <x:v>Review funding and conflicts/disclosures were not located.</x:v>
      </x:c>
      <x:c r="H915" s="239" t="str">
        <x:v>[MESCLADO 3 p. 185]</x:v>
      </x:c>
      <x:c r="I915" s="240" t="str">
        <x:v>Critically low</x:v>
      </x:c>
    </x:row>
    <x:row r="916">
      <x:c r="A916" s="239" t="str">
        <x:v>R058</x:v>
      </x:c>
      <x:c r="B916" s="239" t="str">
        <x:v>Perioperative Complications and Long-Term Outcomes After Bypasses in Adults with Moyamoya Disease: A Systematic Review and Meta-Analysis</x:v>
      </x:c>
      <x:c r="C916" s="239" t="n">
        <x:v>1</x:v>
      </x:c>
      <x:c r="D916" s="239" t="str">
        <x:v>PICO components in question and inclusion criteria</x:v>
      </x:c>
      <x:c r="E916" s="239" t="str">
        <x:v>No</x:v>
      </x:c>
      <x:c r="F916" s="239" t="str">
        <x:v>Partial Yes</x:v>
      </x:c>
      <x:c r="G916" s="239" t="str">
        <x:v>Population/intervention/outcomes are specified; comparator may be absent in descriptive or single-arm reviews.</x:v>
      </x:c>
      <x:c r="H916" s="239" t="str">
        <x:v>[MESCLADO 3 p. 193]</x:v>
      </x:c>
      <x:c r="I916" s="240" t="str">
        <x:v>Critically low</x:v>
      </x:c>
    </x:row>
    <x:row r="917">
      <x:c r="A917" s="239" t="str">
        <x:v>R058</x:v>
      </x:c>
      <x:c r="B917" s="239" t="str">
        <x:v>Perioperative Complications and Long-Term Outcomes After Bypasses in Adults with Moyamoya Disease: A Systematic Review and Meta-Analysis</x:v>
      </x:c>
      <x:c r="C917" s="239" t="n">
        <x:v>2</x:v>
      </x:c>
      <x:c r="D917" s="239" t="str">
        <x:v>A priori protocol/registration and justification of deviations</x:v>
      </x:c>
      <x:c r="E917" s="239" t="str">
        <x:v>Yes</x:v>
      </x:c>
      <x:c r="F917" s="239" t="str">
        <x:v>No</x:v>
      </x:c>
      <x:c r="G917" s="239" t="str">
        <x:v>No protocol/registration or explicit pre-specified methods document was located in the supplied full text.</x:v>
      </x:c>
      <x:c r="H917" s="239" t="str">
        <x:v>[MESCLADO 3 p. 193]</x:v>
      </x:c>
      <x:c r="I917" s="240" t="str">
        <x:v>Critically low</x:v>
      </x:c>
    </x:row>
    <x:row r="918">
      <x:c r="A918" s="239" t="str">
        <x:v>R058</x:v>
      </x:c>
      <x:c r="B918" s="239" t="str">
        <x:v>Perioperative Complications and Long-Term Outcomes After Bypasses in Adults with Moyamoya Disease: A Systematic Review and Meta-Analysis</x:v>
      </x:c>
      <x:c r="C918" s="239" t="n">
        <x:v>3</x:v>
      </x:c>
      <x:c r="D918" s="239" t="str">
        <x:v>Explanation for eligible study designs</x:v>
      </x:c>
      <x:c r="E918" s="239" t="str">
        <x:v>No</x:v>
      </x:c>
      <x:c r="F918" s="239" t="str">
        <x:v>Partial Yes</x:v>
      </x:c>
      <x:c r="G918" s="239" t="str">
        <x:v>Eligible designs are identifiable (randomized controlled trials, case-control studies, cohort studies, case series), but the rationale for choosing them is not fully explained.</x:v>
      </x:c>
      <x:c r="H918" s="239" t="str">
        <x:v>[MESCLADO 3 p. 193]</x:v>
      </x:c>
      <x:c r="I918" s="240" t="str">
        <x:v>Critically low</x:v>
      </x:c>
    </x:row>
    <x:row r="919">
      <x:c r="A919" s="239" t="str">
        <x:v>R058</x:v>
      </x:c>
      <x:c r="B919" s="239" t="str">
        <x:v>Perioperative Complications and Long-Term Outcomes After Bypasses in Adults with Moyamoya Disease: A Systematic Review and Meta-Analysis</x:v>
      </x:c>
      <x:c r="C919" s="239" t="n">
        <x:v>4</x:v>
      </x:c>
      <x:c r="D919" s="239" t="str">
        <x:v>Comprehensive literature search strategy</x:v>
      </x:c>
      <x:c r="E919" s="239" t="str">
        <x:v>Yes</x:v>
      </x:c>
      <x:c r="F919" s="239" t="str">
        <x:v>Yes</x:v>
      </x:c>
      <x:c r="G919" s="239" t="str">
        <x:v>Multiple databases, search terms/strategy, date and supplementary reference checking are reported.</x:v>
      </x:c>
      <x:c r="H919" s="239" t="str">
        <x:v>[MESCLADO 3 p. 194]</x:v>
      </x:c>
      <x:c r="I919" s="240" t="str">
        <x:v>Critically low</x:v>
      </x:c>
    </x:row>
    <x:row r="920">
      <x:c r="A920" s="239" t="str">
        <x:v>R058</x:v>
      </x:c>
      <x:c r="B920" s="239" t="str">
        <x:v>Perioperative Complications and Long-Term Outcomes After Bypasses in Adults with Moyamoya Disease: A Systematic Review and Meta-Analysis</x:v>
      </x:c>
      <x:c r="C920" s="239" t="n">
        <x:v>5</x:v>
      </x:c>
      <x:c r="D920" s="239" t="str">
        <x:v>Study selection performed in duplicate</x:v>
      </x:c>
      <x:c r="E920" s="239" t="str">
        <x:v>No</x:v>
      </x:c>
      <x:c r="F920" s="239" t="str">
        <x:v>No</x:v>
      </x:c>
      <x:c r="G920" s="239" t="str">
        <x:v>Duplicate study selection was not reported.</x:v>
      </x:c>
      <x:c r="H920" s="239" t="str">
        <x:v>[MESCLADO 3 p. 193]</x:v>
      </x:c>
      <x:c r="I920" s="240" t="str">
        <x:v>Critically low</x:v>
      </x:c>
    </x:row>
    <x:row r="921">
      <x:c r="A921" s="239" t="str">
        <x:v>R058</x:v>
      </x:c>
      <x:c r="B921" s="239" t="str">
        <x:v>Perioperative Complications and Long-Term Outcomes After Bypasses in Adults with Moyamoya Disease: A Systematic Review and Meta-Analysis</x:v>
      </x:c>
      <x:c r="C921" s="239" t="n">
        <x:v>6</x:v>
      </x:c>
      <x:c r="D921" s="239" t="str">
        <x:v>Data extraction performed in duplicate</x:v>
      </x:c>
      <x:c r="E921" s="239" t="str">
        <x:v>No</x:v>
      </x:c>
      <x:c r="F921" s="239" t="str">
        <x:v>No</x:v>
      </x:c>
      <x:c r="G921" s="239" t="str">
        <x:v>Duplicate extraction/checking was not reported.</x:v>
      </x:c>
      <x:c r="H921" s="239" t="str">
        <x:v>[MESCLADO 3 p. 193]</x:v>
      </x:c>
      <x:c r="I921" s="240" t="str">
        <x:v>Critically low</x:v>
      </x:c>
    </x:row>
    <x:row r="922">
      <x:c r="A922" s="239" t="str">
        <x:v>R058</x:v>
      </x:c>
      <x:c r="B922" s="239" t="str">
        <x:v>Perioperative Complications and Long-Term Outcomes After Bypasses in Adults with Moyamoya Disease: A Systematic Review and Meta-Analysis</x:v>
      </x:c>
      <x:c r="C922" s="239" t="n">
        <x:v>7</x:v>
      </x:c>
      <x:c r="D922" s="239" t="str">
        <x:v>List of excluded studies with justification</x:v>
      </x:c>
      <x:c r="E922" s="239" t="str">
        <x:v>Yes</x:v>
      </x:c>
      <x:c r="F922" s="239" t="str">
        <x:v>No</x:v>
      </x:c>
      <x:c r="G922" s="239" t="str">
        <x:v>No study-level list of excluded full-text reports with individual reasons was located.</x:v>
      </x:c>
      <x:c r="H922" s="239" t="str">
        <x:v>[MESCLADO 3 p. 193]</x:v>
      </x:c>
      <x:c r="I922" s="240" t="str">
        <x:v>Critically low</x:v>
      </x:c>
    </x:row>
    <x:row r="923">
      <x:c r="A923" s="239" t="str">
        <x:v>R058</x:v>
      </x:c>
      <x:c r="B923" s="239" t="str">
        <x:v>Perioperative Complications and Long-Term Outcomes After Bypasses in Adults with Moyamoya Disease: A Systematic Review and Meta-Analysis</x:v>
      </x:c>
      <x:c r="C923" s="239" t="n">
        <x:v>8</x:v>
      </x:c>
      <x:c r="D923" s="239" t="str">
        <x:v>Adequate description of included studies</x:v>
      </x:c>
      <x:c r="E923" s="239" t="str">
        <x:v>No</x:v>
      </x:c>
      <x:c r="F923" s="239" t="str">
        <x:v>Yes</x:v>
      </x:c>
      <x:c r="G923" s="239" t="str">
        <x:v>Included studies are described in tabular form with multiple relevant characteristics.</x:v>
      </x:c>
      <x:c r="H923" s="239" t="str">
        <x:v>[MESCLADO 3 p. 193]</x:v>
      </x:c>
      <x:c r="I923" s="240" t="str">
        <x:v>Critically low</x:v>
      </x:c>
    </x:row>
    <x:row r="924">
      <x:c r="A924" s="239" t="str">
        <x:v>R058</x:v>
      </x:c>
      <x:c r="B924" s="239" t="str">
        <x:v>Perioperative Complications and Long-Term Outcomes After Bypasses in Adults with Moyamoya Disease: A Systematic Review and Meta-Analysis</x:v>
      </x:c>
      <x:c r="C924" s="239" t="n">
        <x:v>9</x:v>
      </x:c>
      <x:c r="D924" s="239" t="str">
        <x:v>Satisfactory risk-of-bias assessment</x:v>
      </x:c>
      <x:c r="E924" s="239" t="str">
        <x:v>Yes</x:v>
      </x:c>
      <x:c r="F924" s="239" t="str">
        <x:v>No</x:v>
      </x:c>
      <x:c r="G924" s="239" t="str">
        <x:v>No formal risk-of-bias assessment was located.</x:v>
      </x:c>
      <x:c r="H924" s="239" t="str">
        <x:v>[MESCLADO 3 p. 193]</x:v>
      </x:c>
      <x:c r="I924" s="240" t="str">
        <x:v>Critically low</x:v>
      </x:c>
    </x:row>
    <x:row r="925">
      <x:c r="A925" s="239" t="str">
        <x:v>R058</x:v>
      </x:c>
      <x:c r="B925" s="239" t="str">
        <x:v>Perioperative Complications and Long-Term Outcomes After Bypasses in Adults with Moyamoya Disease: A Systematic Review and Meta-Analysis</x:v>
      </x:c>
      <x:c r="C925" s="239" t="n">
        <x:v>10</x:v>
      </x:c>
      <x:c r="D925" s="239" t="str">
        <x:v>Reported sources of funding for included primary studies</x:v>
      </x:c>
      <x:c r="E925" s="239" t="str">
        <x:v>No</x:v>
      </x:c>
      <x:c r="F925" s="239" t="str">
        <x:v>No</x:v>
      </x:c>
      <x:c r="G925" s="239" t="str">
        <x:v>Funding sources of the included primary studies were not systematically reported.</x:v>
      </x:c>
      <x:c r="H925" s="239" t="str">
        <x:v>[MESCLADO 3 p. 193]</x:v>
      </x:c>
      <x:c r="I925" s="240" t="str">
        <x:v>Critically low</x:v>
      </x:c>
    </x:row>
    <x:row r="926">
      <x:c r="A926" s="239" t="str">
        <x:v>R058</x:v>
      </x:c>
      <x:c r="B926" s="239" t="str">
        <x:v>Perioperative Complications and Long-Term Outcomes After Bypasses in Adults with Moyamoya Disease: A Systematic Review and Meta-Analysis</x:v>
      </x:c>
      <x:c r="C926" s="239" t="n">
        <x:v>11</x:v>
      </x:c>
      <x:c r="D926" s="239" t="str">
        <x:v>Appropriate methods for statistical combination/meta-analysis</x:v>
      </x:c>
      <x:c r="E926" s="239" t="str">
        <x:v>Yes</x:v>
      </x:c>
      <x:c r="F926" s="239" t="str">
        <x:v>Yes</x:v>
      </x:c>
      <x:c r="G926" s="239" t="str">
        <x:v>Statistical pooling reports random-effects, Mantel–Haenszel and heterogeneity assessment; residual unit-of-analysis/observational limitations remain.</x:v>
      </x:c>
      <x:c r="H926" s="239" t="str">
        <x:v>[MESCLADO 3 p. 193]</x:v>
      </x:c>
      <x:c r="I926" s="240" t="str">
        <x:v>Critically low</x:v>
      </x:c>
    </x:row>
    <x:row r="927">
      <x:c r="A927" s="239" t="str">
        <x:v>R058</x:v>
      </x:c>
      <x:c r="B927" s="239" t="str">
        <x:v>Perioperative Complications and Long-Term Outcomes After Bypasses in Adults with Moyamoya Disease: A Systematic Review and Meta-Analysis</x:v>
      </x:c>
      <x:c r="C927" s="239" t="n">
        <x:v>12</x:v>
      </x:c>
      <x:c r="D927" s="239" t="str">
        <x:v>Assessed impact of risk of bias on synthesis/results</x:v>
      </x:c>
      <x:c r="E927" s="239" t="str">
        <x:v>No</x:v>
      </x:c>
      <x:c r="F927" s="239" t="str">
        <x:v>No</x:v>
      </x:c>
      <x:c r="G927" s="239" t="str">
        <x:v>Risk of bias was not formally assessed, so its impact could not be examined.</x:v>
      </x:c>
      <x:c r="H927" s="239" t="str">
        <x:v>[MESCLADO 3 p. 193]</x:v>
      </x:c>
      <x:c r="I927" s="240" t="str">
        <x:v>Critically low</x:v>
      </x:c>
    </x:row>
    <x:row r="928">
      <x:c r="A928" s="239" t="str">
        <x:v>R058</x:v>
      </x:c>
      <x:c r="B928" s="239" t="str">
        <x:v>Perioperative Complications and Long-Term Outcomes After Bypasses in Adults with Moyamoya Disease: A Systematic Review and Meta-Analysis</x:v>
      </x:c>
      <x:c r="C928" s="239" t="n">
        <x:v>13</x:v>
      </x:c>
      <x:c r="D928" s="239" t="str">
        <x:v>Accounted for risk of bias when interpreting results</x:v>
      </x:c>
      <x:c r="E928" s="239" t="str">
        <x:v>Yes</x:v>
      </x:c>
      <x:c r="F928" s="239" t="str">
        <x:v>No</x:v>
      </x:c>
      <x:c r="G928" s="239" t="str">
        <x:v>Conclusions cannot explicitly account for a formal risk-of-bias assessment that was not performed.</x:v>
      </x:c>
      <x:c r="H928" s="239" t="str">
        <x:v>[MESCLADO 3 p. 193]</x:v>
      </x:c>
      <x:c r="I928" s="240" t="str">
        <x:v>Critically low</x:v>
      </x:c>
    </x:row>
    <x:row r="929">
      <x:c r="A929" s="239" t="str">
        <x:v>R058</x:v>
      </x:c>
      <x:c r="B929" s="239" t="str">
        <x:v>Perioperative Complications and Long-Term Outcomes After Bypasses in Adults with Moyamoya Disease: A Systematic Review and Meta-Analysis</x:v>
      </x:c>
      <x:c r="C929" s="239" t="n">
        <x:v>14</x:v>
      </x:c>
      <x:c r="D929" s="239" t="str">
        <x:v>Explained/discussed heterogeneity</x:v>
      </x:c>
      <x:c r="E929" s="239" t="str">
        <x:v>No</x:v>
      </x:c>
      <x:c r="F929" s="239" t="str">
        <x:v>Partial Yes</x:v>
      </x:c>
      <x:c r="G929" s="239" t="str">
        <x:v>Heterogeneity is quantified but incompletely explored.</x:v>
      </x:c>
      <x:c r="H929" s="239" t="str">
        <x:v>[MESCLADO 3 p. 193]</x:v>
      </x:c>
      <x:c r="I929" s="240" t="str">
        <x:v>Critically low</x:v>
      </x:c>
    </x:row>
    <x:row r="930">
      <x:c r="A930" s="239" t="str">
        <x:v>R058</x:v>
      </x:c>
      <x:c r="B930" s="239" t="str">
        <x:v>Perioperative Complications and Long-Term Outcomes After Bypasses in Adults with Moyamoya Disease: A Systematic Review and Meta-Analysis</x:v>
      </x:c>
      <x:c r="C930" s="239" t="n">
        <x:v>15</x:v>
      </x:c>
      <x:c r="D930" s="239" t="str">
        <x:v>Investigated publication bias and discussed its impact</x:v>
      </x:c>
      <x:c r="E930" s="239" t="str">
        <x:v>Yes</x:v>
      </x:c>
      <x:c r="F930" s="239" t="str">
        <x:v>Yes</x:v>
      </x:c>
      <x:c r="G930" s="239" t="str">
        <x:v>Publication bias/small-study effects were assessed or explicitly judged infeasible because of few studies.</x:v>
      </x:c>
      <x:c r="H930" s="239" t="str">
        <x:v>[MESCLADO 3 p. 193]</x:v>
      </x:c>
      <x:c r="I930" s="240" t="str">
        <x:v>Critically low</x:v>
      </x:c>
    </x:row>
    <x:row r="931">
      <x:c r="A931" s="239" t="str">
        <x:v>R058</x:v>
      </x:c>
      <x:c r="B931" s="239" t="str">
        <x:v>Perioperative Complications and Long-Term Outcomes After Bypasses in Adults with Moyamoya Disease: A Systematic Review and Meta-Analysis</x:v>
      </x:c>
      <x:c r="C931" s="239" t="n">
        <x:v>16</x:v>
      </x:c>
      <x:c r="D931" s="239" t="str">
        <x:v>Reported review funding and conflicts of interest</x:v>
      </x:c>
      <x:c r="E931" s="239" t="str">
        <x:v>No</x:v>
      </x:c>
      <x:c r="F931" s="239" t="str">
        <x:v>Partial Yes</x:v>
      </x:c>
      <x:c r="G931" s="239" t="str">
        <x:v>Only one of funding/support or conflicts/disclosures is clearly reported.</x:v>
      </x:c>
      <x:c r="H931" s="239" t="str">
        <x:v>[MESCLADO 3 p. 202]</x:v>
      </x:c>
      <x:c r="I931" s="240" t="str">
        <x:v>Critically low</x:v>
      </x:c>
    </x:row>
    <x:row r="932">
      <x:c r="A932" s="239" t="str">
        <x:v>R059</x:v>
      </x:c>
      <x:c r="B932"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2" s="239" t="n">
        <x:v>1</x:v>
      </x:c>
      <x:c r="D932" s="239" t="str">
        <x:v>PICO components in question and inclusion criteria</x:v>
      </x:c>
      <x:c r="E932" s="239" t="str">
        <x:v>No</x:v>
      </x:c>
      <x:c r="F932" s="239" t="str">
        <x:v>Yes</x:v>
      </x:c>
      <x:c r="G932" s="239" t="str">
        <x:v>Population/intervention/outcomes are specified; comparator may be absent in descriptive or single-arm reviews.</x:v>
      </x:c>
      <x:c r="H932" s="239" t="str">
        <x:v>[MESCLADO 3 p. 203]</x:v>
      </x:c>
      <x:c r="I932" s="240" t="str">
        <x:v>Critically low</x:v>
      </x:c>
    </x:row>
    <x:row r="933">
      <x:c r="A933" s="239" t="str">
        <x:v>R059</x:v>
      </x:c>
      <x:c r="B933"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3" s="239" t="n">
        <x:v>2</x:v>
      </x:c>
      <x:c r="D933" s="239" t="str">
        <x:v>A priori protocol/registration and justification of deviations</x:v>
      </x:c>
      <x:c r="E933" s="239" t="str">
        <x:v>Yes</x:v>
      </x:c>
      <x:c r="F933" s="239" t="str">
        <x:v>No</x:v>
      </x:c>
      <x:c r="G933" s="239" t="str">
        <x:v>No protocol/registration or explicit pre-specified methods document was located in the supplied full text.</x:v>
      </x:c>
      <x:c r="H933" s="239" t="str">
        <x:v>[MESCLADO 3 p. 203]</x:v>
      </x:c>
      <x:c r="I933" s="240" t="str">
        <x:v>Critically low</x:v>
      </x:c>
    </x:row>
    <x:row r="934">
      <x:c r="A934" s="239" t="str">
        <x:v>R059</x:v>
      </x:c>
      <x:c r="B934"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4" s="239" t="n">
        <x:v>3</x:v>
      </x:c>
      <x:c r="D934" s="239" t="str">
        <x:v>Explanation for eligible study designs</x:v>
      </x:c>
      <x:c r="E934" s="239" t="str">
        <x:v>No</x:v>
      </x:c>
      <x:c r="F934" s="239" t="str">
        <x:v>Partial Yes</x:v>
      </x:c>
      <x:c r="G934" s="239" t="str">
        <x:v>Eligible designs are identifiable (randomized controlled trials, retrospective cohorts, case series, case reports), but the rationale for choosing them is not fully explained.</x:v>
      </x:c>
      <x:c r="H934" s="239" t="str">
        <x:v>[MESCLADO 3 p. 203]</x:v>
      </x:c>
      <x:c r="I934" s="240" t="str">
        <x:v>Critically low</x:v>
      </x:c>
    </x:row>
    <x:row r="935">
      <x:c r="A935" s="239" t="str">
        <x:v>R059</x:v>
      </x:c>
      <x:c r="B935"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5" s="239" t="n">
        <x:v>4</x:v>
      </x:c>
      <x:c r="D935" s="239" t="str">
        <x:v>Comprehensive literature search strategy</x:v>
      </x:c>
      <x:c r="E935" s="239" t="str">
        <x:v>Yes</x:v>
      </x:c>
      <x:c r="F935" s="239" t="str">
        <x:v>No</x:v>
      </x:c>
      <x:c r="G935" s="239" t="str">
        <x:v>Search coverage or reproducibility is inadequate (single/unclear database, missing full strategy or nonsystematic search).</x:v>
      </x:c>
      <x:c r="H935" s="239" t="str">
        <x:v>[MESCLADO 3 p. 204]</x:v>
      </x:c>
      <x:c r="I935" s="240" t="str">
        <x:v>Critically low</x:v>
      </x:c>
    </x:row>
    <x:row r="936">
      <x:c r="A936" s="239" t="str">
        <x:v>R059</x:v>
      </x:c>
      <x:c r="B936"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6" s="239" t="n">
        <x:v>5</x:v>
      </x:c>
      <x:c r="D936" s="239" t="str">
        <x:v>Study selection performed in duplicate</x:v>
      </x:c>
      <x:c r="E936" s="239" t="str">
        <x:v>No</x:v>
      </x:c>
      <x:c r="F936" s="239" t="str">
        <x:v>Yes</x:v>
      </x:c>
      <x:c r="G936" s="239" t="str">
        <x:v>Independent/duplicate study selection was reported.</x:v>
      </x:c>
      <x:c r="H936" s="239" t="str">
        <x:v>[MESCLADO 3 p. 204]</x:v>
      </x:c>
      <x:c r="I936" s="240" t="str">
        <x:v>Critically low</x:v>
      </x:c>
    </x:row>
    <x:row r="937">
      <x:c r="A937" s="239" t="str">
        <x:v>R059</x:v>
      </x:c>
      <x:c r="B937"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7" s="239" t="n">
        <x:v>6</x:v>
      </x:c>
      <x:c r="D937" s="239" t="str">
        <x:v>Data extraction performed in duplicate</x:v>
      </x:c>
      <x:c r="E937" s="239" t="str">
        <x:v>No</x:v>
      </x:c>
      <x:c r="F937" s="239" t="str">
        <x:v>No</x:v>
      </x:c>
      <x:c r="G937" s="239" t="str">
        <x:v>Duplicate extraction/checking was not reported.</x:v>
      </x:c>
      <x:c r="H937" s="239" t="str">
        <x:v>[MESCLADO 3 p. 203]</x:v>
      </x:c>
      <x:c r="I937" s="240" t="str">
        <x:v>Critically low</x:v>
      </x:c>
    </x:row>
    <x:row r="938">
      <x:c r="A938" s="239" t="str">
        <x:v>R059</x:v>
      </x:c>
      <x:c r="B938"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8" s="239" t="n">
        <x:v>7</x:v>
      </x:c>
      <x:c r="D938" s="239" t="str">
        <x:v>List of excluded studies with justification</x:v>
      </x:c>
      <x:c r="E938" s="239" t="str">
        <x:v>Yes</x:v>
      </x:c>
      <x:c r="F938" s="239" t="str">
        <x:v>No</x:v>
      </x:c>
      <x:c r="G938" s="239" t="str">
        <x:v>No study-level list of excluded full-text reports with individual reasons was located.</x:v>
      </x:c>
      <x:c r="H938" s="239" t="str">
        <x:v>[MESCLADO 3 p. 203]</x:v>
      </x:c>
      <x:c r="I938" s="240" t="str">
        <x:v>Critically low</x:v>
      </x:c>
    </x:row>
    <x:row r="939">
      <x:c r="A939" s="239" t="str">
        <x:v>R059</x:v>
      </x:c>
      <x:c r="B939" s="239" t="str">
        <x:v>Cerebral Revascularization for Moyamoya Syndrome Associated with Sickle Cell Disease: A Systematic Review of the Literature on the Role of Extracranial-Intracranial Bypass in Treating Neurologic Manifestations of Pediatric Patients with Sickle Cell Disease</x:v>
      </x:c>
      <x:c r="C939" s="239" t="n">
        <x:v>8</x:v>
      </x:c>
      <x:c r="D939" s="239" t="str">
        <x:v>Adequate description of included studies</x:v>
      </x:c>
      <x:c r="E939" s="239" t="str">
        <x:v>No</x:v>
      </x:c>
      <x:c r="F939" s="239" t="str">
        <x:v>Yes</x:v>
      </x:c>
      <x:c r="G939" s="239" t="str">
        <x:v>Included studies are described in tabular form with multiple relevant characteristics.</x:v>
      </x:c>
      <x:c r="H939" s="239" t="str">
        <x:v>[MESCLADO 3 p. 203]</x:v>
      </x:c>
      <x:c r="I939" s="240" t="str">
        <x:v>Critically low</x:v>
      </x:c>
    </x:row>
    <x:row r="940">
      <x:c r="A940" s="239" t="str">
        <x:v>R059</x:v>
      </x:c>
      <x:c r="B940"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0" s="239" t="n">
        <x:v>9</x:v>
      </x:c>
      <x:c r="D940" s="239" t="str">
        <x:v>Satisfactory risk-of-bias assessment</x:v>
      </x:c>
      <x:c r="E940" s="239" t="str">
        <x:v>Yes</x:v>
      </x:c>
      <x:c r="F940" s="239" t="str">
        <x:v>No</x:v>
      </x:c>
      <x:c r="G940" s="239" t="str">
        <x:v>No formal risk-of-bias assessment was located.</x:v>
      </x:c>
      <x:c r="H940" s="239" t="str">
        <x:v>[MESCLADO 3 p. 203]</x:v>
      </x:c>
      <x:c r="I940" s="240" t="str">
        <x:v>Critically low</x:v>
      </x:c>
    </x:row>
    <x:row r="941">
      <x:c r="A941" s="239" t="str">
        <x:v>R059</x:v>
      </x:c>
      <x:c r="B941"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1" s="239" t="n">
        <x:v>10</x:v>
      </x:c>
      <x:c r="D941" s="239" t="str">
        <x:v>Reported sources of funding for included primary studies</x:v>
      </x:c>
      <x:c r="E941" s="239" t="str">
        <x:v>No</x:v>
      </x:c>
      <x:c r="F941" s="239" t="str">
        <x:v>No</x:v>
      </x:c>
      <x:c r="G941" s="239" t="str">
        <x:v>Funding sources of the included primary studies were not systematically reported.</x:v>
      </x:c>
      <x:c r="H941" s="239" t="str">
        <x:v>[MESCLADO 3 p. 203]</x:v>
      </x:c>
      <x:c r="I941" s="240" t="str">
        <x:v>Critically low</x:v>
      </x:c>
    </x:row>
    <x:row r="942">
      <x:c r="A942" s="239" t="str">
        <x:v>R059</x:v>
      </x:c>
      <x:c r="B942"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2" s="239" t="n">
        <x:v>11</x:v>
      </x:c>
      <x:c r="D942" s="239" t="str">
        <x:v>Appropriate methods for statistical combination/meta-analysis</x:v>
      </x:c>
      <x:c r="E942" s="239" t="str">
        <x:v>Yes</x:v>
      </x:c>
      <x:c r="F942" s="239" t="str">
        <x:v>Not applicable</x:v>
      </x:c>
      <x:c r="G942" s="239" t="str">
        <x:v>No quantitative meta-analysis was performed.</x:v>
      </x:c>
      <x:c r="H942" s="239" t="str">
        <x:v>[MESCLADO 3 p. 203]</x:v>
      </x:c>
      <x:c r="I942" s="240" t="str">
        <x:v>Critically low</x:v>
      </x:c>
    </x:row>
    <x:row r="943">
      <x:c r="A943" s="239" t="str">
        <x:v>R059</x:v>
      </x:c>
      <x:c r="B943"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3" s="239" t="n">
        <x:v>12</x:v>
      </x:c>
      <x:c r="D943" s="239" t="str">
        <x:v>Assessed impact of risk of bias on synthesis/results</x:v>
      </x:c>
      <x:c r="E943" s="239" t="str">
        <x:v>No</x:v>
      </x:c>
      <x:c r="F943" s="239" t="str">
        <x:v>Not applicable</x:v>
      </x:c>
      <x:c r="G943" s="239" t="str">
        <x:v>No meta-analysis.</x:v>
      </x:c>
      <x:c r="H943" s="239" t="str">
        <x:v>[MESCLADO 3 p. 203]</x:v>
      </x:c>
      <x:c r="I943" s="240" t="str">
        <x:v>Critically low</x:v>
      </x:c>
    </x:row>
    <x:row r="944">
      <x:c r="A944" s="239" t="str">
        <x:v>R059</x:v>
      </x:c>
      <x:c r="B944"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4" s="239" t="n">
        <x:v>13</x:v>
      </x:c>
      <x:c r="D944" s="239" t="str">
        <x:v>Accounted for risk of bias when interpreting results</x:v>
      </x:c>
      <x:c r="E944" s="239" t="str">
        <x:v>Yes</x:v>
      </x:c>
      <x:c r="F944" s="239" t="str">
        <x:v>No</x:v>
      </x:c>
      <x:c r="G944" s="239" t="str">
        <x:v>Conclusions cannot explicitly account for a formal risk-of-bias assessment that was not performed.</x:v>
      </x:c>
      <x:c r="H944" s="239" t="str">
        <x:v>[MESCLADO 3 p. 203]</x:v>
      </x:c>
      <x:c r="I944" s="240" t="str">
        <x:v>Critically low</x:v>
      </x:c>
    </x:row>
    <x:row r="945">
      <x:c r="A945" s="239" t="str">
        <x:v>R059</x:v>
      </x:c>
      <x:c r="B945"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5" s="239" t="n">
        <x:v>14</x:v>
      </x:c>
      <x:c r="D945" s="239" t="str">
        <x:v>Explained/discussed heterogeneity</x:v>
      </x:c>
      <x:c r="E945" s="239" t="str">
        <x:v>No</x:v>
      </x:c>
      <x:c r="F945" s="239" t="str">
        <x:v>Not applicable</x:v>
      </x:c>
      <x:c r="G945" s="239" t="str">
        <x:v>No meta-analysis.</x:v>
      </x:c>
      <x:c r="H945" s="239" t="str">
        <x:v>[MESCLADO 3 p. 203]</x:v>
      </x:c>
      <x:c r="I945" s="240" t="str">
        <x:v>Critically low</x:v>
      </x:c>
    </x:row>
    <x:row r="946">
      <x:c r="A946" s="239" t="str">
        <x:v>R059</x:v>
      </x:c>
      <x:c r="B946"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6" s="239" t="n">
        <x:v>15</x:v>
      </x:c>
      <x:c r="D946" s="239" t="str">
        <x:v>Investigated publication bias and discussed its impact</x:v>
      </x:c>
      <x:c r="E946" s="239" t="str">
        <x:v>Yes</x:v>
      </x:c>
      <x:c r="F946" s="239" t="str">
        <x:v>Not applicable</x:v>
      </x:c>
      <x:c r="G946" s="239" t="str">
        <x:v>No meta-analysis.</x:v>
      </x:c>
      <x:c r="H946" s="239" t="str">
        <x:v>[MESCLADO 3 p. 203]</x:v>
      </x:c>
      <x:c r="I946" s="240" t="str">
        <x:v>Critically low</x:v>
      </x:c>
    </x:row>
    <x:row r="947">
      <x:c r="A947" s="239" t="str">
        <x:v>R059</x:v>
      </x:c>
      <x:c r="B947" s="239" t="str">
        <x:v>Cerebral Revascularization for Moyamoya Syndrome Associated with Sickle Cell Disease: A Systematic Review of the Literature on the Role of Extracranial-Intracranial Bypass in Treating Neurologic Manifestations of Pediatric Patients with Sickle Cell Disease</x:v>
      </x:c>
      <x:c r="C947" s="239" t="n">
        <x:v>16</x:v>
      </x:c>
      <x:c r="D947" s="239" t="str">
        <x:v>Reported review funding and conflicts of interest</x:v>
      </x:c>
      <x:c r="E947" s="239" t="str">
        <x:v>No</x:v>
      </x:c>
      <x:c r="F947" s="239" t="str">
        <x:v>Partial Yes</x:v>
      </x:c>
      <x:c r="G947" s="239" t="str">
        <x:v>Only one of funding/support or conflicts/disclosures is clearly reported.</x:v>
      </x:c>
      <x:c r="H947" s="239" t="str">
        <x:v>[MESCLADO 3 p. 211]</x:v>
      </x:c>
      <x:c r="I947" s="240" t="str">
        <x:v>Critically low</x:v>
      </x:c>
    </x:row>
    <x:row r="948">
      <x:c r="A948" s="239" t="str">
        <x:v>R060</x:v>
      </x:c>
      <x:c r="B948" s="239" t="str">
        <x:v>Angiographic outcomes after indirect revascularization in pediatric Moyamoya disease: a systematic review and meta-analysis</x:v>
      </x:c>
      <x:c r="C948" s="239" t="n">
        <x:v>1</x:v>
      </x:c>
      <x:c r="D948" s="239" t="str">
        <x:v>PICO components in question and inclusion criteria</x:v>
      </x:c>
      <x:c r="E948" s="239" t="str">
        <x:v>No</x:v>
      </x:c>
      <x:c r="F948" s="239" t="str">
        <x:v>Yes</x:v>
      </x:c>
      <x:c r="G948" s="239" t="str">
        <x:v>Population/intervention/outcomes are specified; comparator may be absent in descriptive or single-arm reviews.</x:v>
      </x:c>
      <x:c r="H948" s="239" t="str">
        <x:v>[MESCLADO 3 p. 212]</x:v>
      </x:c>
      <x:c r="I948" s="240" t="str">
        <x:v>Low</x:v>
      </x:c>
    </x:row>
    <x:row r="949">
      <x:c r="A949" s="239" t="str">
        <x:v>R060</x:v>
      </x:c>
      <x:c r="B949" s="239" t="str">
        <x:v>Angiographic outcomes after indirect revascularization in pediatric Moyamoya disease: a systematic review and meta-analysis</x:v>
      </x:c>
      <x:c r="C949" s="239" t="n">
        <x:v>2</x:v>
      </x:c>
      <x:c r="D949" s="239" t="str">
        <x:v>A priori protocol/registration and justification of deviations</x:v>
      </x:c>
      <x:c r="E949" s="239" t="str">
        <x:v>Yes</x:v>
      </x:c>
      <x:c r="F949" s="239" t="str">
        <x:v>Yes</x:v>
      </x:c>
      <x:c r="G949" s="239" t="str">
        <x:v>Prospective registration/protocol is reported.</x:v>
      </x:c>
      <x:c r="H949" s="239" t="str">
        <x:v>[MESCLADO 3 p. 213]</x:v>
      </x:c>
      <x:c r="I949" s="240" t="str">
        <x:v>Low</x:v>
      </x:c>
    </x:row>
    <x:row r="950">
      <x:c r="A950" s="239" t="str">
        <x:v>R060</x:v>
      </x:c>
      <x:c r="B950" s="239" t="str">
        <x:v>Angiographic outcomes after indirect revascularization in pediatric Moyamoya disease: a systematic review and meta-analysis</x:v>
      </x:c>
      <x:c r="C950" s="239" t="n">
        <x:v>3</x:v>
      </x:c>
      <x:c r="D950" s="239" t="str">
        <x:v>Explanation for eligible study designs</x:v>
      </x:c>
      <x:c r="E950" s="239" t="str">
        <x:v>No</x:v>
      </x:c>
      <x:c r="F950" s="239" t="str">
        <x:v>Partial Yes</x:v>
      </x:c>
      <x:c r="G950" s="239" t="str">
        <x:v>Eligible designs are identifiable (retrospective cohorts, case series, cross-sectional studies), but the rationale for choosing them is not fully explained.</x:v>
      </x:c>
      <x:c r="H950" s="239" t="str">
        <x:v>[MESCLADO 3 p. 212]</x:v>
      </x:c>
      <x:c r="I950" s="240" t="str">
        <x:v>Low</x:v>
      </x:c>
    </x:row>
    <x:row r="951">
      <x:c r="A951" s="239" t="str">
        <x:v>R060</x:v>
      </x:c>
      <x:c r="B951" s="239" t="str">
        <x:v>Angiographic outcomes after indirect revascularization in pediatric Moyamoya disease: a systematic review and meta-analysis</x:v>
      </x:c>
      <x:c r="C951" s="239" t="n">
        <x:v>4</x:v>
      </x:c>
      <x:c r="D951" s="239" t="str">
        <x:v>Comprehensive literature search strategy</x:v>
      </x:c>
      <x:c r="E951" s="239" t="str">
        <x:v>Yes</x:v>
      </x:c>
      <x:c r="F951" s="239" t="str">
        <x:v>Partial Yes</x:v>
      </x:c>
      <x:c r="G951" s="239" t="str">
        <x:v>Multiple databases and search terms/date are reported, but the full reproducible strategy and/or supplementary searching are incomplete.</x:v>
      </x:c>
      <x:c r="H951" s="239" t="str">
        <x:v>[MESCLADO 3 p. 212]</x:v>
      </x:c>
      <x:c r="I951" s="240" t="str">
        <x:v>Low</x:v>
      </x:c>
    </x:row>
    <x:row r="952">
      <x:c r="A952" s="239" t="str">
        <x:v>R060</x:v>
      </x:c>
      <x:c r="B952" s="239" t="str">
        <x:v>Angiographic outcomes after indirect revascularization in pediatric Moyamoya disease: a systematic review and meta-analysis</x:v>
      </x:c>
      <x:c r="C952" s="239" t="n">
        <x:v>5</x:v>
      </x:c>
      <x:c r="D952" s="239" t="str">
        <x:v>Study selection performed in duplicate</x:v>
      </x:c>
      <x:c r="E952" s="239" t="str">
        <x:v>No</x:v>
      </x:c>
      <x:c r="F952" s="239" t="str">
        <x:v>Yes</x:v>
      </x:c>
      <x:c r="G952" s="239" t="str">
        <x:v>Independent/duplicate study selection was reported.</x:v>
      </x:c>
      <x:c r="H952" s="239" t="str">
        <x:v>[MESCLADO 3 p. 214]</x:v>
      </x:c>
      <x:c r="I952" s="240" t="str">
        <x:v>Low</x:v>
      </x:c>
    </x:row>
    <x:row r="953">
      <x:c r="A953" s="239" t="str">
        <x:v>R060</x:v>
      </x:c>
      <x:c r="B953" s="239" t="str">
        <x:v>Angiographic outcomes after indirect revascularization in pediatric Moyamoya disease: a systematic review and meta-analysis</x:v>
      </x:c>
      <x:c r="C953" s="239" t="n">
        <x:v>6</x:v>
      </x:c>
      <x:c r="D953" s="239" t="str">
        <x:v>Data extraction performed in duplicate</x:v>
      </x:c>
      <x:c r="E953" s="239" t="str">
        <x:v>No</x:v>
      </x:c>
      <x:c r="F953" s="239" t="str">
        <x:v>Partial Yes</x:v>
      </x:c>
      <x:c r="G953" s="239" t="str">
        <x:v>Data extraction was independently duplicated or checked.</x:v>
      </x:c>
      <x:c r="H953" s="239" t="str">
        <x:v>[MESCLADO 3 p. 214]</x:v>
      </x:c>
      <x:c r="I953" s="240" t="str">
        <x:v>Low</x:v>
      </x:c>
    </x:row>
    <x:row r="954">
      <x:c r="A954" s="239" t="str">
        <x:v>R060</x:v>
      </x:c>
      <x:c r="B954" s="239" t="str">
        <x:v>Angiographic outcomes after indirect revascularization in pediatric Moyamoya disease: a systematic review and meta-analysis</x:v>
      </x:c>
      <x:c r="C954" s="239" t="n">
        <x:v>7</x:v>
      </x:c>
      <x:c r="D954" s="239" t="str">
        <x:v>List of excluded studies with justification</x:v>
      </x:c>
      <x:c r="E954" s="239" t="str">
        <x:v>Yes</x:v>
      </x:c>
      <x:c r="F954" s="239" t="str">
        <x:v>No</x:v>
      </x:c>
      <x:c r="G954" s="239" t="str">
        <x:v>No study-level list of excluded full-text reports with individual reasons was located.</x:v>
      </x:c>
      <x:c r="H954" s="239" t="str">
        <x:v>[MESCLADO 3 p. 212]</x:v>
      </x:c>
      <x:c r="I954" s="240" t="str">
        <x:v>Low</x:v>
      </x:c>
    </x:row>
    <x:row r="955">
      <x:c r="A955" s="239" t="str">
        <x:v>R060</x:v>
      </x:c>
      <x:c r="B955" s="239" t="str">
        <x:v>Angiographic outcomes after indirect revascularization in pediatric Moyamoya disease: a systematic review and meta-analysis</x:v>
      </x:c>
      <x:c r="C955" s="239" t="n">
        <x:v>8</x:v>
      </x:c>
      <x:c r="D955" s="239" t="str">
        <x:v>Adequate description of included studies</x:v>
      </x:c>
      <x:c r="E955" s="239" t="str">
        <x:v>No</x:v>
      </x:c>
      <x:c r="F955" s="239" t="str">
        <x:v>Yes</x:v>
      </x:c>
      <x:c r="G955" s="239" t="str">
        <x:v>Included studies are described in tabular form with multiple relevant characteristics.</x:v>
      </x:c>
      <x:c r="H955" s="239" t="str">
        <x:v>[MESCLADO 3 p. 212]</x:v>
      </x:c>
      <x:c r="I955" s="240" t="str">
        <x:v>Low</x:v>
      </x:c>
    </x:row>
    <x:row r="956">
      <x:c r="A956" s="239" t="str">
        <x:v>R060</x:v>
      </x:c>
      <x:c r="B956" s="239" t="str">
        <x:v>Angiographic outcomes after indirect revascularization in pediatric Moyamoya disease: a systematic review and meta-analysis</x:v>
      </x:c>
      <x:c r="C956" s="239" t="n">
        <x:v>9</x:v>
      </x:c>
      <x:c r="D956" s="239" t="str">
        <x:v>Satisfactory risk-of-bias assessment</x:v>
      </x:c>
      <x:c r="E956" s="239" t="str">
        <x:v>Yes</x:v>
      </x:c>
      <x:c r="F956" s="239" t="str">
        <x:v>Partial Yes</x:v>
      </x:c>
      <x:c r="G956" s="239" t="str">
        <x:v>Formal appraisal is reported (MINORS), but adequacy is not fully clear.</x:v>
      </x:c>
      <x:c r="H956" s="239" t="str">
        <x:v>[MESCLADO 3 p. 212]</x:v>
      </x:c>
      <x:c r="I956" s="240" t="str">
        <x:v>Low</x:v>
      </x:c>
    </x:row>
    <x:row r="957">
      <x:c r="A957" s="239" t="str">
        <x:v>R060</x:v>
      </x:c>
      <x:c r="B957" s="239" t="str">
        <x:v>Angiographic outcomes after indirect revascularization in pediatric Moyamoya disease: a systematic review and meta-analysis</x:v>
      </x:c>
      <x:c r="C957" s="239" t="n">
        <x:v>10</x:v>
      </x:c>
      <x:c r="D957" s="239" t="str">
        <x:v>Reported sources of funding for included primary studies</x:v>
      </x:c>
      <x:c r="E957" s="239" t="str">
        <x:v>No</x:v>
      </x:c>
      <x:c r="F957" s="239" t="str">
        <x:v>No</x:v>
      </x:c>
      <x:c r="G957" s="239" t="str">
        <x:v>Funding sources of the included primary studies were not systematically reported.</x:v>
      </x:c>
      <x:c r="H957" s="239" t="str">
        <x:v>[MESCLADO 3 p. 212]</x:v>
      </x:c>
      <x:c r="I957" s="240" t="str">
        <x:v>Low</x:v>
      </x:c>
    </x:row>
    <x:row r="958">
      <x:c r="A958" s="239" t="str">
        <x:v>R060</x:v>
      </x:c>
      <x:c r="B958" s="239" t="str">
        <x:v>Angiographic outcomes after indirect revascularization in pediatric Moyamoya disease: a systematic review and meta-analysis</x:v>
      </x:c>
      <x:c r="C958" s="239" t="n">
        <x:v>11</x:v>
      </x:c>
      <x:c r="D958" s="239" t="str">
        <x:v>Appropriate methods for statistical combination/meta-analysis</x:v>
      </x:c>
      <x:c r="E958" s="239" t="str">
        <x:v>Yes</x:v>
      </x:c>
      <x:c r="F958" s="239" t="str">
        <x:v>Yes</x:v>
      </x:c>
      <x:c r="G958" s="239" t="str">
        <x:v>Statistical pooling reports random-effects, Freeman–Tukey transformation and heterogeneity assessment; residual unit-of-analysis/observational limitations remain.</x:v>
      </x:c>
      <x:c r="H958" s="239" t="str">
        <x:v>[MESCLADO 3 p. 212]</x:v>
      </x:c>
      <x:c r="I958" s="240" t="str">
        <x:v>Low</x:v>
      </x:c>
    </x:row>
    <x:row r="959">
      <x:c r="A959" s="239" t="str">
        <x:v>R060</x:v>
      </x:c>
      <x:c r="B959" s="239" t="str">
        <x:v>Angiographic outcomes after indirect revascularization in pediatric Moyamoya disease: a systematic review and meta-analysis</x:v>
      </x:c>
      <x:c r="C959" s="239" t="n">
        <x:v>12</x:v>
      </x:c>
      <x:c r="D959" s="239" t="str">
        <x:v>Assessed impact of risk of bias on synthesis/results</x:v>
      </x:c>
      <x:c r="E959" s="239" t="str">
        <x:v>No</x:v>
      </x:c>
      <x:c r="F959" s="239" t="str">
        <x:v>Yes</x:v>
      </x:c>
      <x:c r="G959" s="239" t="str">
        <x:v>Sensitivity/subgroup analysis or explicit assessment of risk-of-bias impact is reported.</x:v>
      </x:c>
      <x:c r="H959" s="239" t="str">
        <x:v>[MESCLADO 3 p. 212]</x:v>
      </x:c>
      <x:c r="I959" s="240" t="str">
        <x:v>Low</x:v>
      </x:c>
    </x:row>
    <x:row r="960">
      <x:c r="A960" s="239" t="str">
        <x:v>R060</x:v>
      </x:c>
      <x:c r="B960" s="239" t="str">
        <x:v>Angiographic outcomes after indirect revascularization in pediatric Moyamoya disease: a systematic review and meta-analysis</x:v>
      </x:c>
      <x:c r="C960" s="239" t="n">
        <x:v>13</x:v>
      </x:c>
      <x:c r="D960" s="239" t="str">
        <x:v>Accounted for risk of bias when interpreting results</x:v>
      </x:c>
      <x:c r="E960" s="239" t="str">
        <x:v>Yes</x:v>
      </x:c>
      <x:c r="F960" s="239" t="str">
        <x:v>Partial Yes</x:v>
      </x:c>
      <x:c r="G960" s="239" t="str">
        <x:v>Limitations are discussed, but linkage between risk-of-bias judgments and conclusions is incomplete.</x:v>
      </x:c>
      <x:c r="H960" s="239" t="str">
        <x:v>[MESCLADO 3 p. 212]</x:v>
      </x:c>
      <x:c r="I960" s="240" t="str">
        <x:v>Low</x:v>
      </x:c>
    </x:row>
    <x:row r="961">
      <x:c r="A961" s="239" t="str">
        <x:v>R060</x:v>
      </x:c>
      <x:c r="B961" s="239" t="str">
        <x:v>Angiographic outcomes after indirect revascularization in pediatric Moyamoya disease: a systematic review and meta-analysis</x:v>
      </x:c>
      <x:c r="C961" s="239" t="n">
        <x:v>14</x:v>
      </x:c>
      <x:c r="D961" s="239" t="str">
        <x:v>Explained/discussed heterogeneity</x:v>
      </x:c>
      <x:c r="E961" s="239" t="str">
        <x:v>No</x:v>
      </x:c>
      <x:c r="F961" s="239" t="str">
        <x:v>Yes</x:v>
      </x:c>
      <x:c r="G961" s="239" t="str">
        <x:v>Statistical heterogeneity is quantified and explored.</x:v>
      </x:c>
      <x:c r="H961" s="239" t="str">
        <x:v>[MESCLADO 3 p. 212]</x:v>
      </x:c>
      <x:c r="I961" s="240" t="str">
        <x:v>Low</x:v>
      </x:c>
    </x:row>
    <x:row r="962">
      <x:c r="A962" s="239" t="str">
        <x:v>R060</x:v>
      </x:c>
      <x:c r="B962" s="239" t="str">
        <x:v>Angiographic outcomes after indirect revascularization in pediatric Moyamoya disease: a systematic review and meta-analysis</x:v>
      </x:c>
      <x:c r="C962" s="239" t="n">
        <x:v>15</x:v>
      </x:c>
      <x:c r="D962" s="239" t="str">
        <x:v>Investigated publication bias and discussed its impact</x:v>
      </x:c>
      <x:c r="E962" s="239" t="str">
        <x:v>Yes</x:v>
      </x:c>
      <x:c r="F962" s="239" t="str">
        <x:v>Yes</x:v>
      </x:c>
      <x:c r="G962" s="239" t="str">
        <x:v>Publication bias/small-study effects were assessed or explicitly judged infeasible because of few studies.</x:v>
      </x:c>
      <x:c r="H962" s="239" t="str">
        <x:v>[MESCLADO 3 p. 212]</x:v>
      </x:c>
      <x:c r="I962" s="240" t="str">
        <x:v>Low</x:v>
      </x:c>
    </x:row>
    <x:row r="963">
      <x:c r="A963" s="239" t="str">
        <x:v>R060</x:v>
      </x:c>
      <x:c r="B963" s="239" t="str">
        <x:v>Angiographic outcomes after indirect revascularization in pediatric Moyamoya disease: a systematic review and meta-analysis</x:v>
      </x:c>
      <x:c r="C963" s="239" t="n">
        <x:v>16</x:v>
      </x:c>
      <x:c r="D963" s="239" t="str">
        <x:v>Reported review funding and conflicts of interest</x:v>
      </x:c>
      <x:c r="E963" s="239" t="str">
        <x:v>No</x:v>
      </x:c>
      <x:c r="F963" s="239" t="str">
        <x:v>Yes</x:v>
      </x:c>
      <x:c r="G963" s="239" t="str">
        <x:v>Review funding/support and author conflicts/disclosures are reported.</x:v>
      </x:c>
      <x:c r="H963" s="239" t="str">
        <x:v>[MESCLADO 3 p. 229]</x:v>
      </x:c>
      <x:c r="I963" s="240" t="str">
        <x:v>Low</x:v>
      </x:c>
    </x:row>
    <x:row r="964">
      <x:c r="A964" s="239" t="str">
        <x:v>R061</x:v>
      </x:c>
      <x:c r="B964" s="239" t="str">
        <x:v>Moyamoya disease in Latin America: A systematic literature review with an illustrative case</x:v>
      </x:c>
      <x:c r="C964" s="239" t="n">
        <x:v>1</x:v>
      </x:c>
      <x:c r="D964" s="239" t="str">
        <x:v>PICO components in question and inclusion criteria</x:v>
      </x:c>
      <x:c r="E964" s="239" t="str">
        <x:v>No</x:v>
      </x:c>
      <x:c r="F964" s="239" t="str">
        <x:v>Yes</x:v>
      </x:c>
      <x:c r="G964" s="239" t="str">
        <x:v>Population/intervention/outcomes are specified; comparator may be absent in descriptive or single-arm reviews.</x:v>
      </x:c>
      <x:c r="H964" s="239" t="str">
        <x:v>[MESCLADO 4 p. 1]</x:v>
      </x:c>
      <x:c r="I964" s="240" t="str">
        <x:v>Critically low</x:v>
      </x:c>
    </x:row>
    <x:row r="965">
      <x:c r="A965" s="239" t="str">
        <x:v>R061</x:v>
      </x:c>
      <x:c r="B965" s="239" t="str">
        <x:v>Moyamoya disease in Latin America: A systematic literature review with an illustrative case</x:v>
      </x:c>
      <x:c r="C965" s="239" t="n">
        <x:v>2</x:v>
      </x:c>
      <x:c r="D965" s="239" t="str">
        <x:v>A priori protocol/registration and justification of deviations</x:v>
      </x:c>
      <x:c r="E965" s="239" t="str">
        <x:v>Yes</x:v>
      </x:c>
      <x:c r="F965" s="239" t="str">
        <x:v>Yes</x:v>
      </x:c>
      <x:c r="G965" s="239" t="str">
        <x:v>Prospective registration/protocol is reported.</x:v>
      </x:c>
      <x:c r="H965" s="239" t="str">
        <x:v>[MESCLADO 4 p. 2]</x:v>
      </x:c>
      <x:c r="I965" s="240" t="str">
        <x:v>Critically low</x:v>
      </x:c>
    </x:row>
    <x:row r="966">
      <x:c r="A966" s="239" t="str">
        <x:v>R061</x:v>
      </x:c>
      <x:c r="B966" s="239" t="str">
        <x:v>Moyamoya disease in Latin America: A systematic literature review with an illustrative case</x:v>
      </x:c>
      <x:c r="C966" s="239" t="n">
        <x:v>3</x:v>
      </x:c>
      <x:c r="D966" s="239" t="str">
        <x:v>Explanation for eligible study designs</x:v>
      </x:c>
      <x:c r="E966" s="239" t="str">
        <x:v>No</x:v>
      </x:c>
      <x:c r="F966" s="239" t="str">
        <x:v>Partial Yes</x:v>
      </x:c>
      <x:c r="G966" s="239" t="str">
        <x:v>Eligible designs are identifiable (randomized controlled trials, retrospective cohorts, case series, case reports), but the rationale for choosing them is not fully explained.</x:v>
      </x:c>
      <x:c r="H966" s="239" t="str">
        <x:v>[MESCLADO 4 p. 1]</x:v>
      </x:c>
      <x:c r="I966" s="240" t="str">
        <x:v>Critically low</x:v>
      </x:c>
    </x:row>
    <x:row r="967">
      <x:c r="A967" s="239" t="str">
        <x:v>R061</x:v>
      </x:c>
      <x:c r="B967" s="239" t="str">
        <x:v>Moyamoya disease in Latin America: A systematic literature review with an illustrative case</x:v>
      </x:c>
      <x:c r="C967" s="239" t="n">
        <x:v>4</x:v>
      </x:c>
      <x:c r="D967" s="239" t="str">
        <x:v>Comprehensive literature search strategy</x:v>
      </x:c>
      <x:c r="E967" s="239" t="str">
        <x:v>Yes</x:v>
      </x:c>
      <x:c r="F967" s="239" t="str">
        <x:v>Partial Yes</x:v>
      </x:c>
      <x:c r="G967" s="239" t="str">
        <x:v>Multiple databases and search terms/date are reported, but the full reproducible strategy and/or supplementary searching are incomplete.</x:v>
      </x:c>
      <x:c r="H967" s="239" t="str">
        <x:v>[MESCLADO 4 p. 1]</x:v>
      </x:c>
      <x:c r="I967" s="240" t="str">
        <x:v>Critically low</x:v>
      </x:c>
    </x:row>
    <x:row r="968">
      <x:c r="A968" s="239" t="str">
        <x:v>R061</x:v>
      </x:c>
      <x:c r="B968" s="239" t="str">
        <x:v>Moyamoya disease in Latin America: A systematic literature review with an illustrative case</x:v>
      </x:c>
      <x:c r="C968" s="239" t="n">
        <x:v>5</x:v>
      </x:c>
      <x:c r="D968" s="239" t="str">
        <x:v>Study selection performed in duplicate</x:v>
      </x:c>
      <x:c r="E968" s="239" t="str">
        <x:v>No</x:v>
      </x:c>
      <x:c r="F968" s="239" t="str">
        <x:v>Yes</x:v>
      </x:c>
      <x:c r="G968" s="239" t="str">
        <x:v>Independent/duplicate study selection was reported.</x:v>
      </x:c>
      <x:c r="H968" s="239" t="str">
        <x:v>[MESCLADO 4 p. 2]</x:v>
      </x:c>
      <x:c r="I968" s="240" t="str">
        <x:v>Critically low</x:v>
      </x:c>
    </x:row>
    <x:row r="969">
      <x:c r="A969" s="239" t="str">
        <x:v>R061</x:v>
      </x:c>
      <x:c r="B969" s="239" t="str">
        <x:v>Moyamoya disease in Latin America: A systematic literature review with an illustrative case</x:v>
      </x:c>
      <x:c r="C969" s="239" t="n">
        <x:v>6</x:v>
      </x:c>
      <x:c r="D969" s="239" t="str">
        <x:v>Data extraction performed in duplicate</x:v>
      </x:c>
      <x:c r="E969" s="239" t="str">
        <x:v>No</x:v>
      </x:c>
      <x:c r="F969" s="239" t="str">
        <x:v>Partial Yes</x:v>
      </x:c>
      <x:c r="G969" s="239" t="str">
        <x:v>Data extraction was independently duplicated or checked.</x:v>
      </x:c>
      <x:c r="H969" s="239" t="str">
        <x:v>[MESCLADO 4 p. 2]</x:v>
      </x:c>
      <x:c r="I969" s="240" t="str">
        <x:v>Critically low</x:v>
      </x:c>
    </x:row>
    <x:row r="970">
      <x:c r="A970" s="239" t="str">
        <x:v>R061</x:v>
      </x:c>
      <x:c r="B970" s="239" t="str">
        <x:v>Moyamoya disease in Latin America: A systematic literature review with an illustrative case</x:v>
      </x:c>
      <x:c r="C970" s="239" t="n">
        <x:v>7</x:v>
      </x:c>
      <x:c r="D970" s="239" t="str">
        <x:v>List of excluded studies with justification</x:v>
      </x:c>
      <x:c r="E970" s="239" t="str">
        <x:v>Yes</x:v>
      </x:c>
      <x:c r="F970" s="239" t="str">
        <x:v>No</x:v>
      </x:c>
      <x:c r="G970" s="239" t="str">
        <x:v>No study-level list of excluded full-text reports with individual reasons was located.</x:v>
      </x:c>
      <x:c r="H970" s="239" t="str">
        <x:v>[MESCLADO 4 p. 1]</x:v>
      </x:c>
      <x:c r="I970" s="240" t="str">
        <x:v>Critically low</x:v>
      </x:c>
    </x:row>
    <x:row r="971">
      <x:c r="A971" s="239" t="str">
        <x:v>R061</x:v>
      </x:c>
      <x:c r="B971" s="239" t="str">
        <x:v>Moyamoya disease in Latin America: A systematic literature review with an illustrative case</x:v>
      </x:c>
      <x:c r="C971" s="239" t="n">
        <x:v>8</x:v>
      </x:c>
      <x:c r="D971" s="239" t="str">
        <x:v>Adequate description of included studies</x:v>
      </x:c>
      <x:c r="E971" s="239" t="str">
        <x:v>No</x:v>
      </x:c>
      <x:c r="F971" s="239" t="str">
        <x:v>Yes</x:v>
      </x:c>
      <x:c r="G971" s="239" t="str">
        <x:v>Included studies are described in tabular form with multiple relevant characteristics.</x:v>
      </x:c>
      <x:c r="H971" s="239" t="str">
        <x:v>[MESCLADO 4 p. 1]</x:v>
      </x:c>
      <x:c r="I971" s="240" t="str">
        <x:v>Critically low</x:v>
      </x:c>
    </x:row>
    <x:row r="972">
      <x:c r="A972" s="239" t="str">
        <x:v>R061</x:v>
      </x:c>
      <x:c r="B972" s="239" t="str">
        <x:v>Moyamoya disease in Latin America: A systematic literature review with an illustrative case</x:v>
      </x:c>
      <x:c r="C972" s="239" t="n">
        <x:v>9</x:v>
      </x:c>
      <x:c r="D972" s="239" t="str">
        <x:v>Satisfactory risk-of-bias assessment</x:v>
      </x:c>
      <x:c r="E972" s="239" t="str">
        <x:v>Yes</x:v>
      </x:c>
      <x:c r="F972" s="239" t="str">
        <x:v>Yes</x:v>
      </x:c>
      <x:c r="G972" s="239" t="str">
        <x:v>Risk of bias was assessed using Joanna Briggs Institute, JBI Critical Appraisal.</x:v>
      </x:c>
      <x:c r="H972" s="239" t="str">
        <x:v>[MESCLADO 4 p. 1]</x:v>
      </x:c>
      <x:c r="I972" s="240" t="str">
        <x:v>Critically low</x:v>
      </x:c>
    </x:row>
    <x:row r="973">
      <x:c r="A973" s="239" t="str">
        <x:v>R061</x:v>
      </x:c>
      <x:c r="B973" s="239" t="str">
        <x:v>Moyamoya disease in Latin America: A systematic literature review with an illustrative case</x:v>
      </x:c>
      <x:c r="C973" s="239" t="n">
        <x:v>10</x:v>
      </x:c>
      <x:c r="D973" s="239" t="str">
        <x:v>Reported sources of funding for included primary studies</x:v>
      </x:c>
      <x:c r="E973" s="239" t="str">
        <x:v>No</x:v>
      </x:c>
      <x:c r="F973" s="239" t="str">
        <x:v>No</x:v>
      </x:c>
      <x:c r="G973" s="239" t="str">
        <x:v>Funding sources of the included primary studies were not systematically reported.</x:v>
      </x:c>
      <x:c r="H973" s="239" t="str">
        <x:v>[MESCLADO 4 p. 1]</x:v>
      </x:c>
      <x:c r="I973" s="240" t="str">
        <x:v>Critically low</x:v>
      </x:c>
    </x:row>
    <x:row r="974">
      <x:c r="A974" s="239" t="str">
        <x:v>R061</x:v>
      </x:c>
      <x:c r="B974" s="239" t="str">
        <x:v>Moyamoya disease in Latin America: A systematic literature review with an illustrative case</x:v>
      </x:c>
      <x:c r="C974" s="239" t="n">
        <x:v>11</x:v>
      </x:c>
      <x:c r="D974" s="239" t="str">
        <x:v>Appropriate methods for statistical combination/meta-analysis</x:v>
      </x:c>
      <x:c r="E974" s="239" t="str">
        <x:v>Yes</x:v>
      </x:c>
      <x:c r="F974" s="239" t="str">
        <x:v>Partial Yes</x:v>
      </x:c>
      <x:c r="G974" s="239" t="str">
        <x:v>Some meta-analytic methods are reported, but model choice, heterogeneity, dependence or sparse-event handling is incomplete.</x:v>
      </x:c>
      <x:c r="H974" s="239" t="str">
        <x:v>[MESCLADO 4 p. 1]</x:v>
      </x:c>
      <x:c r="I974" s="240" t="str">
        <x:v>Critically low</x:v>
      </x:c>
    </x:row>
    <x:row r="975">
      <x:c r="A975" s="239" t="str">
        <x:v>R061</x:v>
      </x:c>
      <x:c r="B975" s="239" t="str">
        <x:v>Moyamoya disease in Latin America: A systematic literature review with an illustrative case</x:v>
      </x:c>
      <x:c r="C975" s="239" t="n">
        <x:v>12</x:v>
      </x:c>
      <x:c r="D975" s="239" t="str">
        <x:v>Assessed impact of risk of bias on synthesis/results</x:v>
      </x:c>
      <x:c r="E975" s="239" t="str">
        <x:v>No</x:v>
      </x:c>
      <x:c r="F975" s="239" t="str">
        <x:v>Partial Yes</x:v>
      </x:c>
      <x:c r="G975" s="239" t="str">
        <x:v>Study quality is described but its quantitative impact on pooled estimates is not fully assessed.</x:v>
      </x:c>
      <x:c r="H975" s="239" t="str">
        <x:v>[MESCLADO 4 p. 1]</x:v>
      </x:c>
      <x:c r="I975" s="240" t="str">
        <x:v>Critically low</x:v>
      </x:c>
    </x:row>
    <x:row r="976">
      <x:c r="A976" s="239" t="str">
        <x:v>R061</x:v>
      </x:c>
      <x:c r="B976" s="239" t="str">
        <x:v>Moyamoya disease in Latin America: A systematic literature review with an illustrative case</x:v>
      </x:c>
      <x:c r="C976" s="239" t="n">
        <x:v>13</x:v>
      </x:c>
      <x:c r="D976" s="239" t="str">
        <x:v>Accounted for risk of bias when interpreting results</x:v>
      </x:c>
      <x:c r="E976" s="239" t="str">
        <x:v>Yes</x:v>
      </x:c>
      <x:c r="F976" s="239" t="str">
        <x:v>Partial Yes</x:v>
      </x:c>
      <x:c r="G976" s="239" t="str">
        <x:v>Limitations are discussed, but linkage between risk-of-bias judgments and conclusions is incomplete.</x:v>
      </x:c>
      <x:c r="H976" s="239" t="str">
        <x:v>[MESCLADO 4 p. 1]</x:v>
      </x:c>
      <x:c r="I976" s="240" t="str">
        <x:v>Critically low</x:v>
      </x:c>
    </x:row>
    <x:row r="977">
      <x:c r="A977" s="239" t="str">
        <x:v>R061</x:v>
      </x:c>
      <x:c r="B977" s="239" t="str">
        <x:v>Moyamoya disease in Latin America: A systematic literature review with an illustrative case</x:v>
      </x:c>
      <x:c r="C977" s="239" t="n">
        <x:v>14</x:v>
      </x:c>
      <x:c r="D977" s="239" t="str">
        <x:v>Explained/discussed heterogeneity</x:v>
      </x:c>
      <x:c r="E977" s="239" t="str">
        <x:v>No</x:v>
      </x:c>
      <x:c r="F977" s="239" t="str">
        <x:v>Yes</x:v>
      </x:c>
      <x:c r="G977" s="239" t="str">
        <x:v>Statistical heterogeneity is quantified and explored.</x:v>
      </x:c>
      <x:c r="H977" s="239" t="str">
        <x:v>[MESCLADO 4 p. 1]</x:v>
      </x:c>
      <x:c r="I977" s="240" t="str">
        <x:v>Critically low</x:v>
      </x:c>
    </x:row>
    <x:row r="978">
      <x:c r="A978" s="239" t="str">
        <x:v>R061</x:v>
      </x:c>
      <x:c r="B978" s="239" t="str">
        <x:v>Moyamoya disease in Latin America: A systematic literature review with an illustrative case</x:v>
      </x:c>
      <x:c r="C978" s="239" t="n">
        <x:v>15</x:v>
      </x:c>
      <x:c r="D978" s="239" t="str">
        <x:v>Investigated publication bias and discussed its impact</x:v>
      </x:c>
      <x:c r="E978" s="239" t="str">
        <x:v>Yes</x:v>
      </x:c>
      <x:c r="F978" s="239" t="str">
        <x:v>No</x:v>
      </x:c>
      <x:c r="G978" s="239" t="str">
        <x:v>Publication bias/small-study effects were not adequately investigated.</x:v>
      </x:c>
      <x:c r="H978" s="239" t="str">
        <x:v>[MESCLADO 4 p. 1]</x:v>
      </x:c>
      <x:c r="I978" s="240" t="str">
        <x:v>Critically low</x:v>
      </x:c>
    </x:row>
    <x:row r="979">
      <x:c r="A979" s="239" t="str">
        <x:v>R061</x:v>
      </x:c>
      <x:c r="B979" s="239" t="str">
        <x:v>Moyamoya disease in Latin America: A systematic literature review with an illustrative case</x:v>
      </x:c>
      <x:c r="C979" s="239" t="n">
        <x:v>16</x:v>
      </x:c>
      <x:c r="D979" s="239" t="str">
        <x:v>Reported review funding and conflicts of interest</x:v>
      </x:c>
      <x:c r="E979" s="239" t="str">
        <x:v>No</x:v>
      </x:c>
      <x:c r="F979" s="239" t="str">
        <x:v>Yes</x:v>
      </x:c>
      <x:c r="G979" s="239" t="str">
        <x:v>Review funding/support and author conflicts/disclosures are reported.</x:v>
      </x:c>
      <x:c r="H979" s="239" t="str">
        <x:v>[MESCLADO 4 p. 11]</x:v>
      </x:c>
      <x:c r="I979" s="240" t="str">
        <x:v>Critically low</x:v>
      </x:c>
    </x:row>
    <x:row r="980">
      <x:c r="A980" s="239" t="str">
        <x:v>R062</x:v>
      </x:c>
      <x:c r="B980" s="239" t="str">
        <x:v>Intersecting Pathways: Moyamoya Syndrome and Antiphospholipid Antibodies-A Comprehensive Review of Clinical Insights, Therapeutic Considerations and Prospective Perspectives</x:v>
      </x:c>
      <x:c r="C980" s="239" t="n">
        <x:v>1</x:v>
      </x:c>
      <x:c r="D980" s="239" t="str">
        <x:v>PICO components in question and inclusion criteria</x:v>
      </x:c>
      <x:c r="E980" s="239" t="str">
        <x:v>No</x:v>
      </x:c>
      <x:c r="F980" s="239" t="str">
        <x:v>Partial Yes</x:v>
      </x:c>
      <x:c r="G980" s="239" t="str">
        <x:v>Population/intervention/outcomes are specified; comparator may be absent in descriptive or single-arm reviews.</x:v>
      </x:c>
      <x:c r="H980" s="239" t="str">
        <x:v>[MESCLADO 4 p. 14]</x:v>
      </x:c>
      <x:c r="I980" s="240" t="str">
        <x:v>Critically low</x:v>
      </x:c>
    </x:row>
    <x:row r="981">
      <x:c r="A981" s="239" t="str">
        <x:v>R062</x:v>
      </x:c>
      <x:c r="B981" s="239" t="str">
        <x:v>Intersecting Pathways: Moyamoya Syndrome and Antiphospholipid Antibodies-A Comprehensive Review of Clinical Insights, Therapeutic Considerations and Prospective Perspectives</x:v>
      </x:c>
      <x:c r="C981" s="239" t="n">
        <x:v>2</x:v>
      </x:c>
      <x:c r="D981" s="239" t="str">
        <x:v>A priori protocol/registration and justification of deviations</x:v>
      </x:c>
      <x:c r="E981" s="239" t="str">
        <x:v>Yes</x:v>
      </x:c>
      <x:c r="F981" s="239" t="str">
        <x:v>No</x:v>
      </x:c>
      <x:c r="G981" s="239" t="str">
        <x:v>No protocol/registration or explicit pre-specified methods document was located in the supplied full text.</x:v>
      </x:c>
      <x:c r="H981" s="239" t="str">
        <x:v>[MESCLADO 4 p. 14]</x:v>
      </x:c>
      <x:c r="I981" s="240" t="str">
        <x:v>Critically low</x:v>
      </x:c>
    </x:row>
    <x:row r="982">
      <x:c r="A982" s="239" t="str">
        <x:v>R062</x:v>
      </x:c>
      <x:c r="B982" s="239" t="str">
        <x:v>Intersecting Pathways: Moyamoya Syndrome and Antiphospholipid Antibodies-A Comprehensive Review of Clinical Insights, Therapeutic Considerations and Prospective Perspectives</x:v>
      </x:c>
      <x:c r="C982" s="239" t="n">
        <x:v>3</x:v>
      </x:c>
      <x:c r="D982" s="239" t="str">
        <x:v>Explanation for eligible study designs</x:v>
      </x:c>
      <x:c r="E982" s="239" t="str">
        <x:v>No</x:v>
      </x:c>
      <x:c r="F982" s="239" t="str">
        <x:v>Partial Yes</x:v>
      </x:c>
      <x:c r="G982" s="239" t="str">
        <x:v>Eligible designs are identifiable (prospective cohorts, retrospective cohorts, case series, case reports), but the rationale for choosing them is not fully explained.</x:v>
      </x:c>
      <x:c r="H982" s="239" t="str">
        <x:v>[MESCLADO 4 p. 14]</x:v>
      </x:c>
      <x:c r="I982" s="240" t="str">
        <x:v>Critically low</x:v>
      </x:c>
    </x:row>
    <x:row r="983">
      <x:c r="A983" s="239" t="str">
        <x:v>R062</x:v>
      </x:c>
      <x:c r="B983" s="239" t="str">
        <x:v>Intersecting Pathways: Moyamoya Syndrome and Antiphospholipid Antibodies-A Comprehensive Review of Clinical Insights, Therapeutic Considerations and Prospective Perspectives</x:v>
      </x:c>
      <x:c r="C983" s="239" t="n">
        <x:v>4</x:v>
      </x:c>
      <x:c r="D983" s="239" t="str">
        <x:v>Comprehensive literature search strategy</x:v>
      </x:c>
      <x:c r="E983" s="239" t="str">
        <x:v>Yes</x:v>
      </x:c>
      <x:c r="F983" s="239" t="str">
        <x:v>Yes</x:v>
      </x:c>
      <x:c r="G983" s="239" t="str">
        <x:v>Multiple databases, search terms/strategy, date and supplementary reference checking are reported.</x:v>
      </x:c>
      <x:c r="H983" s="239" t="str">
        <x:v>[MESCLADO 4 p. 15]</x:v>
      </x:c>
      <x:c r="I983" s="240" t="str">
        <x:v>Critically low</x:v>
      </x:c>
    </x:row>
    <x:row r="984">
      <x:c r="A984" s="239" t="str">
        <x:v>R062</x:v>
      </x:c>
      <x:c r="B984" s="239" t="str">
        <x:v>Intersecting Pathways: Moyamoya Syndrome and Antiphospholipid Antibodies-A Comprehensive Review of Clinical Insights, Therapeutic Considerations and Prospective Perspectives</x:v>
      </x:c>
      <x:c r="C984" s="239" t="n">
        <x:v>5</x:v>
      </x:c>
      <x:c r="D984" s="239" t="str">
        <x:v>Study selection performed in duplicate</x:v>
      </x:c>
      <x:c r="E984" s="239" t="str">
        <x:v>No</x:v>
      </x:c>
      <x:c r="F984" s="239" t="str">
        <x:v>Yes</x:v>
      </x:c>
      <x:c r="G984" s="239" t="str">
        <x:v>Independent/duplicate study selection was reported.</x:v>
      </x:c>
      <x:c r="H984" s="239" t="str">
        <x:v>[MESCLADO 4 p. 15]</x:v>
      </x:c>
      <x:c r="I984" s="240" t="str">
        <x:v>Critically low</x:v>
      </x:c>
    </x:row>
    <x:row r="985">
      <x:c r="A985" s="239" t="str">
        <x:v>R062</x:v>
      </x:c>
      <x:c r="B985" s="239" t="str">
        <x:v>Intersecting Pathways: Moyamoya Syndrome and Antiphospholipid Antibodies-A Comprehensive Review of Clinical Insights, Therapeutic Considerations and Prospective Perspectives</x:v>
      </x:c>
      <x:c r="C985" s="239" t="n">
        <x:v>6</x:v>
      </x:c>
      <x:c r="D985" s="239" t="str">
        <x:v>Data extraction performed in duplicate</x:v>
      </x:c>
      <x:c r="E985" s="239" t="str">
        <x:v>No</x:v>
      </x:c>
      <x:c r="F985" s="239" t="str">
        <x:v>No</x:v>
      </x:c>
      <x:c r="G985" s="239" t="str">
        <x:v>Duplicate extraction/checking was not reported.</x:v>
      </x:c>
      <x:c r="H985" s="239" t="str">
        <x:v>[MESCLADO 4 p. 14]</x:v>
      </x:c>
      <x:c r="I985" s="240" t="str">
        <x:v>Critically low</x:v>
      </x:c>
    </x:row>
    <x:row r="986">
      <x:c r="A986" s="239" t="str">
        <x:v>R062</x:v>
      </x:c>
      <x:c r="B986" s="239" t="str">
        <x:v>Intersecting Pathways: Moyamoya Syndrome and Antiphospholipid Antibodies-A Comprehensive Review of Clinical Insights, Therapeutic Considerations and Prospective Perspectives</x:v>
      </x:c>
      <x:c r="C986" s="239" t="n">
        <x:v>7</x:v>
      </x:c>
      <x:c r="D986" s="239" t="str">
        <x:v>List of excluded studies with justification</x:v>
      </x:c>
      <x:c r="E986" s="239" t="str">
        <x:v>Yes</x:v>
      </x:c>
      <x:c r="F986" s="239" t="str">
        <x:v>No</x:v>
      </x:c>
      <x:c r="G986" s="239" t="str">
        <x:v>No study-level list of excluded full-text reports with individual reasons was located.</x:v>
      </x:c>
      <x:c r="H986" s="239" t="str">
        <x:v>[MESCLADO 4 p. 14]</x:v>
      </x:c>
      <x:c r="I986" s="240" t="str">
        <x:v>Critically low</x:v>
      </x:c>
    </x:row>
    <x:row r="987">
      <x:c r="A987" s="239" t="str">
        <x:v>R062</x:v>
      </x:c>
      <x:c r="B987" s="239" t="str">
        <x:v>Intersecting Pathways: Moyamoya Syndrome and Antiphospholipid Antibodies-A Comprehensive Review of Clinical Insights, Therapeutic Considerations and Prospective Perspectives</x:v>
      </x:c>
      <x:c r="C987" s="239" t="n">
        <x:v>8</x:v>
      </x:c>
      <x:c r="D987" s="239" t="str">
        <x:v>Adequate description of included studies</x:v>
      </x:c>
      <x:c r="E987" s="239" t="str">
        <x:v>No</x:v>
      </x:c>
      <x:c r="F987" s="239" t="str">
        <x:v>Yes</x:v>
      </x:c>
      <x:c r="G987" s="239" t="str">
        <x:v>Included studies are described in tabular form with multiple relevant characteristics.</x:v>
      </x:c>
      <x:c r="H987" s="239" t="str">
        <x:v>[MESCLADO 4 p. 14]</x:v>
      </x:c>
      <x:c r="I987" s="240" t="str">
        <x:v>Critically low</x:v>
      </x:c>
    </x:row>
    <x:row r="988">
      <x:c r="A988" s="239" t="str">
        <x:v>R062</x:v>
      </x:c>
      <x:c r="B988" s="239" t="str">
        <x:v>Intersecting Pathways: Moyamoya Syndrome and Antiphospholipid Antibodies-A Comprehensive Review of Clinical Insights, Therapeutic Considerations and Prospective Perspectives</x:v>
      </x:c>
      <x:c r="C988" s="239" t="n">
        <x:v>9</x:v>
      </x:c>
      <x:c r="D988" s="239" t="str">
        <x:v>Satisfactory risk-of-bias assessment</x:v>
      </x:c>
      <x:c r="E988" s="239" t="str">
        <x:v>Yes</x:v>
      </x:c>
      <x:c r="F988" s="239" t="str">
        <x:v>No</x:v>
      </x:c>
      <x:c r="G988" s="239" t="str">
        <x:v>No formal risk-of-bias assessment was located.</x:v>
      </x:c>
      <x:c r="H988" s="239" t="str">
        <x:v>[MESCLADO 4 p. 14]</x:v>
      </x:c>
      <x:c r="I988" s="240" t="str">
        <x:v>Critically low</x:v>
      </x:c>
    </x:row>
    <x:row r="989">
      <x:c r="A989" s="239" t="str">
        <x:v>R062</x:v>
      </x:c>
      <x:c r="B989" s="239" t="str">
        <x:v>Intersecting Pathways: Moyamoya Syndrome and Antiphospholipid Antibodies-A Comprehensive Review of Clinical Insights, Therapeutic Considerations and Prospective Perspectives</x:v>
      </x:c>
      <x:c r="C989" s="239" t="n">
        <x:v>10</x:v>
      </x:c>
      <x:c r="D989" s="239" t="str">
        <x:v>Reported sources of funding for included primary studies</x:v>
      </x:c>
      <x:c r="E989" s="239" t="str">
        <x:v>No</x:v>
      </x:c>
      <x:c r="F989" s="239" t="str">
        <x:v>No</x:v>
      </x:c>
      <x:c r="G989" s="239" t="str">
        <x:v>Funding sources of the included primary studies were not systematically reported.</x:v>
      </x:c>
      <x:c r="H989" s="239" t="str">
        <x:v>[MESCLADO 4 p. 14]</x:v>
      </x:c>
      <x:c r="I989" s="240" t="str">
        <x:v>Critically low</x:v>
      </x:c>
    </x:row>
    <x:row r="990">
      <x:c r="A990" s="239" t="str">
        <x:v>R062</x:v>
      </x:c>
      <x:c r="B990" s="239" t="str">
        <x:v>Intersecting Pathways: Moyamoya Syndrome and Antiphospholipid Antibodies-A Comprehensive Review of Clinical Insights, Therapeutic Considerations and Prospective Perspectives</x:v>
      </x:c>
      <x:c r="C990" s="239" t="n">
        <x:v>11</x:v>
      </x:c>
      <x:c r="D990" s="239" t="str">
        <x:v>Appropriate methods for statistical combination/meta-analysis</x:v>
      </x:c>
      <x:c r="E990" s="239" t="str">
        <x:v>Yes</x:v>
      </x:c>
      <x:c r="F990" s="239" t="str">
        <x:v>Not applicable</x:v>
      </x:c>
      <x:c r="G990" s="239" t="str">
        <x:v>No quantitative meta-analysis was performed.</x:v>
      </x:c>
      <x:c r="H990" s="239" t="str">
        <x:v>[MESCLADO 4 p. 14]</x:v>
      </x:c>
      <x:c r="I990" s="240" t="str">
        <x:v>Critically low</x:v>
      </x:c>
    </x:row>
    <x:row r="991">
      <x:c r="A991" s="239" t="str">
        <x:v>R062</x:v>
      </x:c>
      <x:c r="B991" s="239" t="str">
        <x:v>Intersecting Pathways: Moyamoya Syndrome and Antiphospholipid Antibodies-A Comprehensive Review of Clinical Insights, Therapeutic Considerations and Prospective Perspectives</x:v>
      </x:c>
      <x:c r="C991" s="239" t="n">
        <x:v>12</x:v>
      </x:c>
      <x:c r="D991" s="239" t="str">
        <x:v>Assessed impact of risk of bias on synthesis/results</x:v>
      </x:c>
      <x:c r="E991" s="239" t="str">
        <x:v>No</x:v>
      </x:c>
      <x:c r="F991" s="239" t="str">
        <x:v>Not applicable</x:v>
      </x:c>
      <x:c r="G991" s="239" t="str">
        <x:v>No meta-analysis.</x:v>
      </x:c>
      <x:c r="H991" s="239" t="str">
        <x:v>[MESCLADO 4 p. 14]</x:v>
      </x:c>
      <x:c r="I991" s="240" t="str">
        <x:v>Critically low</x:v>
      </x:c>
    </x:row>
    <x:row r="992">
      <x:c r="A992" s="239" t="str">
        <x:v>R062</x:v>
      </x:c>
      <x:c r="B992" s="239" t="str">
        <x:v>Intersecting Pathways: Moyamoya Syndrome and Antiphospholipid Antibodies-A Comprehensive Review of Clinical Insights, Therapeutic Considerations and Prospective Perspectives</x:v>
      </x:c>
      <x:c r="C992" s="239" t="n">
        <x:v>13</x:v>
      </x:c>
      <x:c r="D992" s="239" t="str">
        <x:v>Accounted for risk of bias when interpreting results</x:v>
      </x:c>
      <x:c r="E992" s="239" t="str">
        <x:v>Yes</x:v>
      </x:c>
      <x:c r="F992" s="239" t="str">
        <x:v>No</x:v>
      </x:c>
      <x:c r="G992" s="239" t="str">
        <x:v>Conclusions cannot explicitly account for a formal risk-of-bias assessment that was not performed.</x:v>
      </x:c>
      <x:c r="H992" s="239" t="str">
        <x:v>[MESCLADO 4 p. 14]</x:v>
      </x:c>
      <x:c r="I992" s="240" t="str">
        <x:v>Critically low</x:v>
      </x:c>
    </x:row>
    <x:row r="993">
      <x:c r="A993" s="239" t="str">
        <x:v>R062</x:v>
      </x:c>
      <x:c r="B993" s="239" t="str">
        <x:v>Intersecting Pathways: Moyamoya Syndrome and Antiphospholipid Antibodies-A Comprehensive Review of Clinical Insights, Therapeutic Considerations and Prospective Perspectives</x:v>
      </x:c>
      <x:c r="C993" s="239" t="n">
        <x:v>14</x:v>
      </x:c>
      <x:c r="D993" s="239" t="str">
        <x:v>Explained/discussed heterogeneity</x:v>
      </x:c>
      <x:c r="E993" s="239" t="str">
        <x:v>No</x:v>
      </x:c>
      <x:c r="F993" s="239" t="str">
        <x:v>Not applicable</x:v>
      </x:c>
      <x:c r="G993" s="239" t="str">
        <x:v>No meta-analysis.</x:v>
      </x:c>
      <x:c r="H993" s="239" t="str">
        <x:v>[MESCLADO 4 p. 14]</x:v>
      </x:c>
      <x:c r="I993" s="240" t="str">
        <x:v>Critically low</x:v>
      </x:c>
    </x:row>
    <x:row r="994">
      <x:c r="A994" s="239" t="str">
        <x:v>R062</x:v>
      </x:c>
      <x:c r="B994" s="239" t="str">
        <x:v>Intersecting Pathways: Moyamoya Syndrome and Antiphospholipid Antibodies-A Comprehensive Review of Clinical Insights, Therapeutic Considerations and Prospective Perspectives</x:v>
      </x:c>
      <x:c r="C994" s="239" t="n">
        <x:v>15</x:v>
      </x:c>
      <x:c r="D994" s="239" t="str">
        <x:v>Investigated publication bias and discussed its impact</x:v>
      </x:c>
      <x:c r="E994" s="239" t="str">
        <x:v>Yes</x:v>
      </x:c>
      <x:c r="F994" s="239" t="str">
        <x:v>Not applicable</x:v>
      </x:c>
      <x:c r="G994" s="239" t="str">
        <x:v>No meta-analysis.</x:v>
      </x:c>
      <x:c r="H994" s="239" t="str">
        <x:v>[MESCLADO 4 p. 14]</x:v>
      </x:c>
      <x:c r="I994" s="240" t="str">
        <x:v>Critically low</x:v>
      </x:c>
    </x:row>
    <x:row r="995">
      <x:c r="A995" s="239" t="str">
        <x:v>R062</x:v>
      </x:c>
      <x:c r="B995" s="239" t="str">
        <x:v>Intersecting Pathways: Moyamoya Syndrome and Antiphospholipid Antibodies-A Comprehensive Review of Clinical Insights, Therapeutic Considerations and Prospective Perspectives</x:v>
      </x:c>
      <x:c r="C995" s="239" t="n">
        <x:v>16</x:v>
      </x:c>
      <x:c r="D995" s="239" t="str">
        <x:v>Reported review funding and conflicts of interest</x:v>
      </x:c>
      <x:c r="E995" s="239" t="str">
        <x:v>No</x:v>
      </x:c>
      <x:c r="F995" s="239" t="str">
        <x:v>Yes</x:v>
      </x:c>
      <x:c r="G995" s="239" t="str">
        <x:v>Review funding/support and author conflicts/disclosures are reported.</x:v>
      </x:c>
      <x:c r="H995" s="239" t="str">
        <x:v>[MESCLADO 4 p. 19]</x:v>
      </x:c>
      <x:c r="I995" s="240" t="str">
        <x:v>Critically low</x:v>
      </x:c>
    </x:row>
    <x:row r="996">
      <x:c r="A996" s="239" t="str">
        <x:v>R063</x:v>
      </x:c>
      <x:c r="B996" s="239" t="str">
        <x:v>Efficacy of Surgical Treatment on the Recurrent Stroke Prevention for Adult Patients With Hemorrhagic Moyamoya Disease</x:v>
      </x:c>
      <x:c r="C996" s="239" t="n">
        <x:v>1</x:v>
      </x:c>
      <x:c r="D996" s="239" t="str">
        <x:v>PICO components in question and inclusion criteria</x:v>
      </x:c>
      <x:c r="E996" s="239" t="str">
        <x:v>No</x:v>
      </x:c>
      <x:c r="F996" s="239" t="str">
        <x:v>Yes</x:v>
      </x:c>
      <x:c r="G996" s="239" t="str">
        <x:v>Population/intervention/outcomes are specified; comparator may be absent in descriptive or single-arm reviews.</x:v>
      </x:c>
      <x:c r="H996" s="239" t="str">
        <x:v>[MESCLADO 4 p. 21]</x:v>
      </x:c>
      <x:c r="I996" s="240" t="str">
        <x:v>Critically low</x:v>
      </x:c>
    </x:row>
    <x:row r="997">
      <x:c r="A997" s="239" t="str">
        <x:v>R063</x:v>
      </x:c>
      <x:c r="B997" s="239" t="str">
        <x:v>Efficacy of Surgical Treatment on the Recurrent Stroke Prevention for Adult Patients With Hemorrhagic Moyamoya Disease</x:v>
      </x:c>
      <x:c r="C997" s="239" t="n">
        <x:v>2</x:v>
      </x:c>
      <x:c r="D997" s="239" t="str">
        <x:v>A priori protocol/registration and justification of deviations</x:v>
      </x:c>
      <x:c r="E997" s="239" t="str">
        <x:v>Yes</x:v>
      </x:c>
      <x:c r="F997" s="239" t="str">
        <x:v>No</x:v>
      </x:c>
      <x:c r="G997" s="239" t="str">
        <x:v>No protocol/registration or explicit pre-specified methods document was located in the supplied full text.</x:v>
      </x:c>
      <x:c r="H997" s="239" t="str">
        <x:v>[MESCLADO 4 p. 21]</x:v>
      </x:c>
      <x:c r="I997" s="240" t="str">
        <x:v>Critically low</x:v>
      </x:c>
    </x:row>
    <x:row r="998">
      <x:c r="A998" s="239" t="str">
        <x:v>R063</x:v>
      </x:c>
      <x:c r="B998" s="239" t="str">
        <x:v>Efficacy of Surgical Treatment on the Recurrent Stroke Prevention for Adult Patients With Hemorrhagic Moyamoya Disease</x:v>
      </x:c>
      <x:c r="C998" s="239" t="n">
        <x:v>3</x:v>
      </x:c>
      <x:c r="D998" s="239" t="str">
        <x:v>Explanation for eligible study designs</x:v>
      </x:c>
      <x:c r="E998" s="239" t="str">
        <x:v>No</x:v>
      </x:c>
      <x:c r="F998" s="239" t="str">
        <x:v>Partial Yes</x:v>
      </x:c>
      <x:c r="G998" s="239" t="str">
        <x:v>Eligible designs are identifiable (retrospective cohorts, case reports), but the rationale for choosing them is not fully explained.</x:v>
      </x:c>
      <x:c r="H998" s="239" t="str">
        <x:v>[MESCLADO 4 p. 21]</x:v>
      </x:c>
      <x:c r="I998" s="240" t="str">
        <x:v>Critically low</x:v>
      </x:c>
    </x:row>
    <x:row r="999">
      <x:c r="A999" s="239" t="str">
        <x:v>R063</x:v>
      </x:c>
      <x:c r="B999" s="239" t="str">
        <x:v>Efficacy of Surgical Treatment on the Recurrent Stroke Prevention for Adult Patients With Hemorrhagic Moyamoya Disease</x:v>
      </x:c>
      <x:c r="C999" s="239" t="n">
        <x:v>4</x:v>
      </x:c>
      <x:c r="D999" s="239" t="str">
        <x:v>Comprehensive literature search strategy</x:v>
      </x:c>
      <x:c r="E999" s="239" t="str">
        <x:v>Yes</x:v>
      </x:c>
      <x:c r="F999" s="239" t="str">
        <x:v>Partial Yes</x:v>
      </x:c>
      <x:c r="G999" s="239" t="str">
        <x:v>Multiple databases and search terms/date are reported, but the full reproducible strategy and/or supplementary searching are incomplete.</x:v>
      </x:c>
      <x:c r="H999" s="239" t="str">
        <x:v>[MESCLADO 4 p. 21]</x:v>
      </x:c>
      <x:c r="I999" s="240" t="str">
        <x:v>Critically low</x:v>
      </x:c>
    </x:row>
    <x:row r="1000">
      <x:c r="A1000" s="239" t="str">
        <x:v>R063</x:v>
      </x:c>
      <x:c r="B1000" s="239" t="str">
        <x:v>Efficacy of Surgical Treatment on the Recurrent Stroke Prevention for Adult Patients With Hemorrhagic Moyamoya Disease</x:v>
      </x:c>
      <x:c r="C1000" s="239" t="n">
        <x:v>5</x:v>
      </x:c>
      <x:c r="D1000" s="239" t="str">
        <x:v>Study selection performed in duplicate</x:v>
      </x:c>
      <x:c r="E1000" s="239" t="str">
        <x:v>No</x:v>
      </x:c>
      <x:c r="F1000" s="239" t="str">
        <x:v>No</x:v>
      </x:c>
      <x:c r="G1000" s="239" t="str">
        <x:v>Duplicate study selection was not reported.</x:v>
      </x:c>
      <x:c r="H1000" s="239" t="str">
        <x:v>[MESCLADO 4 p. 21]</x:v>
      </x:c>
      <x:c r="I1000" s="240" t="str">
        <x:v>Critically low</x:v>
      </x:c>
    </x:row>
    <x:row r="1001">
      <x:c r="A1001" s="239" t="str">
        <x:v>R063</x:v>
      </x:c>
      <x:c r="B1001" s="239" t="str">
        <x:v>Efficacy of Surgical Treatment on the Recurrent Stroke Prevention for Adult Patients With Hemorrhagic Moyamoya Disease</x:v>
      </x:c>
      <x:c r="C1001" s="239" t="n">
        <x:v>6</x:v>
      </x:c>
      <x:c r="D1001" s="239" t="str">
        <x:v>Data extraction performed in duplicate</x:v>
      </x:c>
      <x:c r="E1001" s="239" t="str">
        <x:v>No</x:v>
      </x:c>
      <x:c r="F1001" s="239" t="str">
        <x:v>Partial Yes</x:v>
      </x:c>
      <x:c r="G1001" s="239" t="str">
        <x:v>Data extraction was independently duplicated or checked.</x:v>
      </x:c>
      <x:c r="H1001" s="239" t="str">
        <x:v>[MESCLADO 4 p. 21]</x:v>
      </x:c>
      <x:c r="I1001" s="240" t="str">
        <x:v>Critically low</x:v>
      </x:c>
    </x:row>
    <x:row r="1002">
      <x:c r="A1002" s="239" t="str">
        <x:v>R063</x:v>
      </x:c>
      <x:c r="B1002" s="239" t="str">
        <x:v>Efficacy of Surgical Treatment on the Recurrent Stroke Prevention for Adult Patients With Hemorrhagic Moyamoya Disease</x:v>
      </x:c>
      <x:c r="C1002" s="239" t="n">
        <x:v>7</x:v>
      </x:c>
      <x:c r="D1002" s="239" t="str">
        <x:v>List of excluded studies with justification</x:v>
      </x:c>
      <x:c r="E1002" s="239" t="str">
        <x:v>Yes</x:v>
      </x:c>
      <x:c r="F1002" s="239" t="str">
        <x:v>No</x:v>
      </x:c>
      <x:c r="G1002" s="239" t="str">
        <x:v>No study-level list of excluded full-text reports with individual reasons was located.</x:v>
      </x:c>
      <x:c r="H1002" s="239" t="str">
        <x:v>[MESCLADO 4 p. 21]</x:v>
      </x:c>
      <x:c r="I1002" s="240" t="str">
        <x:v>Critically low</x:v>
      </x:c>
    </x:row>
    <x:row r="1003">
      <x:c r="A1003" s="239" t="str">
        <x:v>R063</x:v>
      </x:c>
      <x:c r="B1003" s="239" t="str">
        <x:v>Efficacy of Surgical Treatment on the Recurrent Stroke Prevention for Adult Patients With Hemorrhagic Moyamoya Disease</x:v>
      </x:c>
      <x:c r="C1003" s="239" t="n">
        <x:v>8</x:v>
      </x:c>
      <x:c r="D1003" s="239" t="str">
        <x:v>Adequate description of included studies</x:v>
      </x:c>
      <x:c r="E1003" s="239" t="str">
        <x:v>No</x:v>
      </x:c>
      <x:c r="F1003" s="239" t="str">
        <x:v>Yes</x:v>
      </x:c>
      <x:c r="G1003" s="239" t="str">
        <x:v>Included studies are described in tabular form with multiple relevant characteristics.</x:v>
      </x:c>
      <x:c r="H1003" s="239" t="str">
        <x:v>[MESCLADO 4 p. 21]</x:v>
      </x:c>
      <x:c r="I1003" s="240" t="str">
        <x:v>Critically low</x:v>
      </x:c>
    </x:row>
    <x:row r="1004">
      <x:c r="A1004" s="239" t="str">
        <x:v>R063</x:v>
      </x:c>
      <x:c r="B1004" s="239" t="str">
        <x:v>Efficacy of Surgical Treatment on the Recurrent Stroke Prevention for Adult Patients With Hemorrhagic Moyamoya Disease</x:v>
      </x:c>
      <x:c r="C1004" s="239" t="n">
        <x:v>9</x:v>
      </x:c>
      <x:c r="D1004" s="239" t="str">
        <x:v>Satisfactory risk-of-bias assessment</x:v>
      </x:c>
      <x:c r="E1004" s="239" t="str">
        <x:v>Yes</x:v>
      </x:c>
      <x:c r="F1004" s="239" t="str">
        <x:v>Yes</x:v>
      </x:c>
      <x:c r="G1004" s="239" t="str">
        <x:v>Risk of bias was assessed using Newcastle–Ottawa Scale, Cochrane risk of bias.</x:v>
      </x:c>
      <x:c r="H1004" s="239" t="str">
        <x:v>[MESCLADO 4 p. 21]</x:v>
      </x:c>
      <x:c r="I1004" s="240" t="str">
        <x:v>Critically low</x:v>
      </x:c>
    </x:row>
    <x:row r="1005">
      <x:c r="A1005" s="239" t="str">
        <x:v>R063</x:v>
      </x:c>
      <x:c r="B1005" s="239" t="str">
        <x:v>Efficacy of Surgical Treatment on the Recurrent Stroke Prevention for Adult Patients With Hemorrhagic Moyamoya Disease</x:v>
      </x:c>
      <x:c r="C1005" s="239" t="n">
        <x:v>10</x:v>
      </x:c>
      <x:c r="D1005" s="239" t="str">
        <x:v>Reported sources of funding for included primary studies</x:v>
      </x:c>
      <x:c r="E1005" s="239" t="str">
        <x:v>No</x:v>
      </x:c>
      <x:c r="F1005" s="239" t="str">
        <x:v>No</x:v>
      </x:c>
      <x:c r="G1005" s="239" t="str">
        <x:v>Funding sources of the included primary studies were not systematically reported.</x:v>
      </x:c>
      <x:c r="H1005" s="239" t="str">
        <x:v>[MESCLADO 4 p. 21]</x:v>
      </x:c>
      <x:c r="I1005" s="240" t="str">
        <x:v>Critically low</x:v>
      </x:c>
    </x:row>
    <x:row r="1006">
      <x:c r="A1006" s="239" t="str">
        <x:v>R063</x:v>
      </x:c>
      <x:c r="B1006" s="239" t="str">
        <x:v>Efficacy of Surgical Treatment on the Recurrent Stroke Prevention for Adult Patients With Hemorrhagic Moyamoya Disease</x:v>
      </x:c>
      <x:c r="C1006" s="239" t="n">
        <x:v>11</x:v>
      </x:c>
      <x:c r="D1006" s="239" t="str">
        <x:v>Appropriate methods for statistical combination/meta-analysis</x:v>
      </x:c>
      <x:c r="E1006" s="239" t="str">
        <x:v>Yes</x:v>
      </x:c>
      <x:c r="F1006" s="239" t="str">
        <x:v>Yes</x:v>
      </x:c>
      <x:c r="G1006" s="239" t="str">
        <x:v>Statistical pooling reports fixed-effect and heterogeneity assessment; residual unit-of-analysis/observational limitations remain.</x:v>
      </x:c>
      <x:c r="H1006" s="239" t="str">
        <x:v>[MESCLADO 4 p. 21]</x:v>
      </x:c>
      <x:c r="I1006" s="240" t="str">
        <x:v>Critically low</x:v>
      </x:c>
    </x:row>
    <x:row r="1007">
      <x:c r="A1007" s="239" t="str">
        <x:v>R063</x:v>
      </x:c>
      <x:c r="B1007" s="239" t="str">
        <x:v>Efficacy of Surgical Treatment on the Recurrent Stroke Prevention for Adult Patients With Hemorrhagic Moyamoya Disease</x:v>
      </x:c>
      <x:c r="C1007" s="239" t="n">
        <x:v>12</x:v>
      </x:c>
      <x:c r="D1007" s="239" t="str">
        <x:v>Assessed impact of risk of bias on synthesis/results</x:v>
      </x:c>
      <x:c r="E1007" s="239" t="str">
        <x:v>No</x:v>
      </x:c>
      <x:c r="F1007" s="239" t="str">
        <x:v>Yes</x:v>
      </x:c>
      <x:c r="G1007" s="239" t="str">
        <x:v>Sensitivity/subgroup analysis or explicit assessment of risk-of-bias impact is reported.</x:v>
      </x:c>
      <x:c r="H1007" s="239" t="str">
        <x:v>[MESCLADO 4 p. 21]</x:v>
      </x:c>
      <x:c r="I1007" s="240" t="str">
        <x:v>Critically low</x:v>
      </x:c>
    </x:row>
    <x:row r="1008">
      <x:c r="A1008" s="239" t="str">
        <x:v>R063</x:v>
      </x:c>
      <x:c r="B1008" s="239" t="str">
        <x:v>Efficacy of Surgical Treatment on the Recurrent Stroke Prevention for Adult Patients With Hemorrhagic Moyamoya Disease</x:v>
      </x:c>
      <x:c r="C1008" s="239" t="n">
        <x:v>13</x:v>
      </x:c>
      <x:c r="D1008" s="239" t="str">
        <x:v>Accounted for risk of bias when interpreting results</x:v>
      </x:c>
      <x:c r="E1008" s="239" t="str">
        <x:v>Yes</x:v>
      </x:c>
      <x:c r="F1008" s="239" t="str">
        <x:v>Yes</x:v>
      </x:c>
      <x:c r="G1008" s="239" t="str">
        <x:v>Interpretation explicitly acknowledges study quality/risk-of-bias limitations.</x:v>
      </x:c>
      <x:c r="H1008" s="239" t="str">
        <x:v>[MESCLADO 4 p. 21]</x:v>
      </x:c>
      <x:c r="I1008" s="240" t="str">
        <x:v>Critically low</x:v>
      </x:c>
    </x:row>
    <x:row r="1009">
      <x:c r="A1009" s="239" t="str">
        <x:v>R063</x:v>
      </x:c>
      <x:c r="B1009" s="239" t="str">
        <x:v>Efficacy of Surgical Treatment on the Recurrent Stroke Prevention for Adult Patients With Hemorrhagic Moyamoya Disease</x:v>
      </x:c>
      <x:c r="C1009" s="239" t="n">
        <x:v>14</x:v>
      </x:c>
      <x:c r="D1009" s="239" t="str">
        <x:v>Explained/discussed heterogeneity</x:v>
      </x:c>
      <x:c r="E1009" s="239" t="str">
        <x:v>No</x:v>
      </x:c>
      <x:c r="F1009" s="239" t="str">
        <x:v>Yes</x:v>
      </x:c>
      <x:c r="G1009" s="239" t="str">
        <x:v>Statistical heterogeneity is quantified and explored.</x:v>
      </x:c>
      <x:c r="H1009" s="239" t="str">
        <x:v>[MESCLADO 4 p. 21]</x:v>
      </x:c>
      <x:c r="I1009" s="240" t="str">
        <x:v>Critically low</x:v>
      </x:c>
    </x:row>
    <x:row r="1010">
      <x:c r="A1010" s="239" t="str">
        <x:v>R063</x:v>
      </x:c>
      <x:c r="B1010" s="239" t="str">
        <x:v>Efficacy of Surgical Treatment on the Recurrent Stroke Prevention for Adult Patients With Hemorrhagic Moyamoya Disease</x:v>
      </x:c>
      <x:c r="C1010" s="239" t="n">
        <x:v>15</x:v>
      </x:c>
      <x:c r="D1010" s="239" t="str">
        <x:v>Investigated publication bias and discussed its impact</x:v>
      </x:c>
      <x:c r="E1010" s="239" t="str">
        <x:v>Yes</x:v>
      </x:c>
      <x:c r="F1010" s="239" t="str">
        <x:v>Yes</x:v>
      </x:c>
      <x:c r="G1010" s="239" t="str">
        <x:v>Publication bias/small-study effects were assessed or explicitly judged infeasible because of few studies.</x:v>
      </x:c>
      <x:c r="H1010" s="239" t="str">
        <x:v>[MESCLADO 4 p. 21]</x:v>
      </x:c>
      <x:c r="I1010" s="240" t="str">
        <x:v>Critically low</x:v>
      </x:c>
    </x:row>
    <x:row r="1011">
      <x:c r="A1011" s="239" t="str">
        <x:v>R063</x:v>
      </x:c>
      <x:c r="B1011" s="239" t="str">
        <x:v>Efficacy of Surgical Treatment on the Recurrent Stroke Prevention for Adult Patients With Hemorrhagic Moyamoya Disease</x:v>
      </x:c>
      <x:c r="C1011" s="239" t="n">
        <x:v>16</x:v>
      </x:c>
      <x:c r="D1011" s="239" t="str">
        <x:v>Reported review funding and conflicts of interest</x:v>
      </x:c>
      <x:c r="E1011" s="239" t="str">
        <x:v>No</x:v>
      </x:c>
      <x:c r="F1011" s="239" t="str">
        <x:v>No</x:v>
      </x:c>
      <x:c r="G1011" s="239" t="str">
        <x:v>Review funding and conflicts/disclosures were not located.</x:v>
      </x:c>
      <x:c r="H1011" s="239" t="str">
        <x:v>[MESCLADO 4 p. 21]</x:v>
      </x:c>
      <x:c r="I1011" s="240" t="str">
        <x:v>Critically low</x:v>
      </x:c>
    </x:row>
    <x:row r="1012">
      <x:c r="A1012" s="239" t="str">
        <x:v>R064</x:v>
      </x:c>
      <x:c r="B1012" s="239" t="str">
        <x:v>Risk factors for postoperative stroke in adult patients with moyamoya disease: a systematic review with meta-analysis</x:v>
      </x:c>
      <x:c r="C1012" s="239" t="n">
        <x:v>1</x:v>
      </x:c>
      <x:c r="D1012" s="239" t="str">
        <x:v>PICO components in question and inclusion criteria</x:v>
      </x:c>
      <x:c r="E1012" s="239" t="str">
        <x:v>No</x:v>
      </x:c>
      <x:c r="F1012" s="239" t="str">
        <x:v>Yes</x:v>
      </x:c>
      <x:c r="G1012" s="239" t="str">
        <x:v>Population/intervention/outcomes are specified; comparator may be absent in descriptive or single-arm reviews.</x:v>
      </x:c>
      <x:c r="H1012" s="239" t="str">
        <x:v>[MESCLADO 4 p. 25]</x:v>
      </x:c>
      <x:c r="I1012" s="240" t="str">
        <x:v>Critically low</x:v>
      </x:c>
    </x:row>
    <x:row r="1013">
      <x:c r="A1013" s="239" t="str">
        <x:v>R064</x:v>
      </x:c>
      <x:c r="B1013" s="239" t="str">
        <x:v>Risk factors for postoperative stroke in adult patients with moyamoya disease: a systematic review with meta-analysis</x:v>
      </x:c>
      <x:c r="C1013" s="239" t="n">
        <x:v>2</x:v>
      </x:c>
      <x:c r="D1013" s="239" t="str">
        <x:v>A priori protocol/registration and justification of deviations</x:v>
      </x:c>
      <x:c r="E1013" s="239" t="str">
        <x:v>Yes</x:v>
      </x:c>
      <x:c r="F1013" s="239" t="str">
        <x:v>No</x:v>
      </x:c>
      <x:c r="G1013" s="239" t="str">
        <x:v>No protocol/registration or explicit pre-specified methods document was located in the supplied full text.</x:v>
      </x:c>
      <x:c r="H1013" s="239" t="str">
        <x:v>[MESCLADO 4 p. 25]</x:v>
      </x:c>
      <x:c r="I1013" s="240" t="str">
        <x:v>Critically low</x:v>
      </x:c>
    </x:row>
    <x:row r="1014">
      <x:c r="A1014" s="239" t="str">
        <x:v>R064</x:v>
      </x:c>
      <x:c r="B1014" s="239" t="str">
        <x:v>Risk factors for postoperative stroke in adult patients with moyamoya disease: a systematic review with meta-analysis</x:v>
      </x:c>
      <x:c r="C1014" s="239" t="n">
        <x:v>3</x:v>
      </x:c>
      <x:c r="D1014" s="239" t="str">
        <x:v>Explanation for eligible study designs</x:v>
      </x:c>
      <x:c r="E1014" s="239" t="str">
        <x:v>No</x:v>
      </x:c>
      <x:c r="F1014" s="239" t="str">
        <x:v>Partial Yes</x:v>
      </x:c>
      <x:c r="G1014" s="239" t="str">
        <x:v>Eligible designs are identifiable (retrospective cohorts), but the rationale for choosing them is not fully explained.</x:v>
      </x:c>
      <x:c r="H1014" s="239" t="str">
        <x:v>[MESCLADO 4 p. 25]</x:v>
      </x:c>
      <x:c r="I1014" s="240" t="str">
        <x:v>Critically low</x:v>
      </x:c>
    </x:row>
    <x:row r="1015">
      <x:c r="A1015" s="239" t="str">
        <x:v>R064</x:v>
      </x:c>
      <x:c r="B1015" s="239" t="str">
        <x:v>Risk factors for postoperative stroke in adult patients with moyamoya disease: a systematic review with meta-analysis</x:v>
      </x:c>
      <x:c r="C1015" s="239" t="n">
        <x:v>4</x:v>
      </x:c>
      <x:c r="D1015" s="239" t="str">
        <x:v>Comprehensive literature search strategy</x:v>
      </x:c>
      <x:c r="E1015" s="239" t="str">
        <x:v>Yes</x:v>
      </x:c>
      <x:c r="F1015" s="239" t="str">
        <x:v>Partial Yes</x:v>
      </x:c>
      <x:c r="G1015" s="239" t="str">
        <x:v>Multiple databases and search terms/date are reported, but the full reproducible strategy and/or supplementary searching are incomplete.</x:v>
      </x:c>
      <x:c r="H1015" s="239" t="str">
        <x:v>[MESCLADO 4 p. 25]</x:v>
      </x:c>
      <x:c r="I1015" s="240" t="str">
        <x:v>Critically low</x:v>
      </x:c>
    </x:row>
    <x:row r="1016">
      <x:c r="A1016" s="239" t="str">
        <x:v>R064</x:v>
      </x:c>
      <x:c r="B1016" s="239" t="str">
        <x:v>Risk factors for postoperative stroke in adult patients with moyamoya disease: a systematic review with meta-analysis</x:v>
      </x:c>
      <x:c r="C1016" s="239" t="n">
        <x:v>5</x:v>
      </x:c>
      <x:c r="D1016" s="239" t="str">
        <x:v>Study selection performed in duplicate</x:v>
      </x:c>
      <x:c r="E1016" s="239" t="str">
        <x:v>No</x:v>
      </x:c>
      <x:c r="F1016" s="239" t="str">
        <x:v>Yes</x:v>
      </x:c>
      <x:c r="G1016" s="239" t="str">
        <x:v>Independent/duplicate study selection was reported.</x:v>
      </x:c>
      <x:c r="H1016" s="239" t="str">
        <x:v>[MESCLADO 4 p. 26]</x:v>
      </x:c>
      <x:c r="I1016" s="240" t="str">
        <x:v>Critically low</x:v>
      </x:c>
    </x:row>
    <x:row r="1017">
      <x:c r="A1017" s="239" t="str">
        <x:v>R064</x:v>
      </x:c>
      <x:c r="B1017" s="239" t="str">
        <x:v>Risk factors for postoperative stroke in adult patients with moyamoya disease: a systematic review with meta-analysis</x:v>
      </x:c>
      <x:c r="C1017" s="239" t="n">
        <x:v>6</x:v>
      </x:c>
      <x:c r="D1017" s="239" t="str">
        <x:v>Data extraction performed in duplicate</x:v>
      </x:c>
      <x:c r="E1017" s="239" t="str">
        <x:v>No</x:v>
      </x:c>
      <x:c r="F1017" s="239" t="str">
        <x:v>No</x:v>
      </x:c>
      <x:c r="G1017" s="239" t="str">
        <x:v>Duplicate extraction/checking was not reported.</x:v>
      </x:c>
      <x:c r="H1017" s="239" t="str">
        <x:v>[MESCLADO 4 p. 25]</x:v>
      </x:c>
      <x:c r="I1017" s="240" t="str">
        <x:v>Critically low</x:v>
      </x:c>
    </x:row>
    <x:row r="1018">
      <x:c r="A1018" s="239" t="str">
        <x:v>R064</x:v>
      </x:c>
      <x:c r="B1018" s="239" t="str">
        <x:v>Risk factors for postoperative stroke in adult patients with moyamoya disease: a systematic review with meta-analysis</x:v>
      </x:c>
      <x:c r="C1018" s="239" t="n">
        <x:v>7</x:v>
      </x:c>
      <x:c r="D1018" s="239" t="str">
        <x:v>List of excluded studies with justification</x:v>
      </x:c>
      <x:c r="E1018" s="239" t="str">
        <x:v>Yes</x:v>
      </x:c>
      <x:c r="F1018" s="239" t="str">
        <x:v>No</x:v>
      </x:c>
      <x:c r="G1018" s="239" t="str">
        <x:v>No study-level list of excluded full-text reports with individual reasons was located.</x:v>
      </x:c>
      <x:c r="H1018" s="239" t="str">
        <x:v>[MESCLADO 4 p. 25]</x:v>
      </x:c>
      <x:c r="I1018" s="240" t="str">
        <x:v>Critically low</x:v>
      </x:c>
    </x:row>
    <x:row r="1019">
      <x:c r="A1019" s="239" t="str">
        <x:v>R064</x:v>
      </x:c>
      <x:c r="B1019" s="239" t="str">
        <x:v>Risk factors for postoperative stroke in adult patients with moyamoya disease: a systematic review with meta-analysis</x:v>
      </x:c>
      <x:c r="C1019" s="239" t="n">
        <x:v>8</x:v>
      </x:c>
      <x:c r="D1019" s="239" t="str">
        <x:v>Adequate description of included studies</x:v>
      </x:c>
      <x:c r="E1019" s="239" t="str">
        <x:v>No</x:v>
      </x:c>
      <x:c r="F1019" s="239" t="str">
        <x:v>Yes</x:v>
      </x:c>
      <x:c r="G1019" s="239" t="str">
        <x:v>Included studies are described in tabular form with multiple relevant characteristics.</x:v>
      </x:c>
      <x:c r="H1019" s="239" t="str">
        <x:v>[MESCLADO 4 p. 25]</x:v>
      </x:c>
      <x:c r="I1019" s="240" t="str">
        <x:v>Critically low</x:v>
      </x:c>
    </x:row>
    <x:row r="1020">
      <x:c r="A1020" s="239" t="str">
        <x:v>R064</x:v>
      </x:c>
      <x:c r="B1020" s="239" t="str">
        <x:v>Risk factors for postoperative stroke in adult patients with moyamoya disease: a systematic review with meta-analysis</x:v>
      </x:c>
      <x:c r="C1020" s="239" t="n">
        <x:v>9</x:v>
      </x:c>
      <x:c r="D1020" s="239" t="str">
        <x:v>Satisfactory risk-of-bias assessment</x:v>
      </x:c>
      <x:c r="E1020" s="239" t="str">
        <x:v>Yes</x:v>
      </x:c>
      <x:c r="F1020" s="239" t="str">
        <x:v>Partial Yes</x:v>
      </x:c>
      <x:c r="G1020" s="239" t="str">
        <x:v>Formal appraisal is reported (Newcastle–Ottawa Scale), but adequacy is not fully clear.</x:v>
      </x:c>
      <x:c r="H1020" s="239" t="str">
        <x:v>[MESCLADO 4 p. 26]</x:v>
      </x:c>
      <x:c r="I1020" s="240" t="str">
        <x:v>Critically low</x:v>
      </x:c>
    </x:row>
    <x:row r="1021">
      <x:c r="A1021" s="239" t="str">
        <x:v>R064</x:v>
      </x:c>
      <x:c r="B1021" s="239" t="str">
        <x:v>Risk factors for postoperative stroke in adult patients with moyamoya disease: a systematic review with meta-analysis</x:v>
      </x:c>
      <x:c r="C1021" s="239" t="n">
        <x:v>10</x:v>
      </x:c>
      <x:c r="D1021" s="239" t="str">
        <x:v>Reported sources of funding for included primary studies</x:v>
      </x:c>
      <x:c r="E1021" s="239" t="str">
        <x:v>No</x:v>
      </x:c>
      <x:c r="F1021" s="239" t="str">
        <x:v>No</x:v>
      </x:c>
      <x:c r="G1021" s="239" t="str">
        <x:v>Funding sources of the included primary studies were not systematically reported.</x:v>
      </x:c>
      <x:c r="H1021" s="239" t="str">
        <x:v>[MESCLADO 4 p. 25]</x:v>
      </x:c>
      <x:c r="I1021" s="240" t="str">
        <x:v>Critically low</x:v>
      </x:c>
    </x:row>
    <x:row r="1022">
      <x:c r="A1022" s="239" t="str">
        <x:v>R064</x:v>
      </x:c>
      <x:c r="B1022" s="239" t="str">
        <x:v>Risk factors for postoperative stroke in adult patients with moyamoya disease: a systematic review with meta-analysis</x:v>
      </x:c>
      <x:c r="C1022" s="239" t="n">
        <x:v>11</x:v>
      </x:c>
      <x:c r="D1022" s="239" t="str">
        <x:v>Appropriate methods for statistical combination/meta-analysis</x:v>
      </x:c>
      <x:c r="E1022" s="239" t="str">
        <x:v>Yes</x:v>
      </x:c>
      <x:c r="F1022" s="239" t="str">
        <x:v>Yes</x:v>
      </x:c>
      <x:c r="G1022" s="239" t="str">
        <x:v>Statistical pooling reports fixed-effect and heterogeneity assessment; residual unit-of-analysis/observational limitations remain.</x:v>
      </x:c>
      <x:c r="H1022" s="239" t="str">
        <x:v>[MESCLADO 4 p. 25]</x:v>
      </x:c>
      <x:c r="I1022" s="240" t="str">
        <x:v>Critically low</x:v>
      </x:c>
    </x:row>
    <x:row r="1023">
      <x:c r="A1023" s="239" t="str">
        <x:v>R064</x:v>
      </x:c>
      <x:c r="B1023" s="239" t="str">
        <x:v>Risk factors for postoperative stroke in adult patients with moyamoya disease: a systematic review with meta-analysis</x:v>
      </x:c>
      <x:c r="C1023" s="239" t="n">
        <x:v>12</x:v>
      </x:c>
      <x:c r="D1023" s="239" t="str">
        <x:v>Assessed impact of risk of bias on synthesis/results</x:v>
      </x:c>
      <x:c r="E1023" s="239" t="str">
        <x:v>No</x:v>
      </x:c>
      <x:c r="F1023" s="239" t="str">
        <x:v>Yes</x:v>
      </x:c>
      <x:c r="G1023" s="239" t="str">
        <x:v>Sensitivity/subgroup analysis or explicit assessment of risk-of-bias impact is reported.</x:v>
      </x:c>
      <x:c r="H1023" s="239" t="str">
        <x:v>[MESCLADO 4 p. 25]</x:v>
      </x:c>
      <x:c r="I1023" s="240" t="str">
        <x:v>Critically low</x:v>
      </x:c>
    </x:row>
    <x:row r="1024">
      <x:c r="A1024" s="239" t="str">
        <x:v>R064</x:v>
      </x:c>
      <x:c r="B1024" s="239" t="str">
        <x:v>Risk factors for postoperative stroke in adult patients with moyamoya disease: a systematic review with meta-analysis</x:v>
      </x:c>
      <x:c r="C1024" s="239" t="n">
        <x:v>13</x:v>
      </x:c>
      <x:c r="D1024" s="239" t="str">
        <x:v>Accounted for risk of bias when interpreting results</x:v>
      </x:c>
      <x:c r="E1024" s="239" t="str">
        <x:v>Yes</x:v>
      </x:c>
      <x:c r="F1024" s="239" t="str">
        <x:v>Partial Yes</x:v>
      </x:c>
      <x:c r="G1024" s="239" t="str">
        <x:v>Limitations are discussed, but linkage between risk-of-bias judgments and conclusions is incomplete.</x:v>
      </x:c>
      <x:c r="H1024" s="239" t="str">
        <x:v>[MESCLADO 4 p. 26]</x:v>
      </x:c>
      <x:c r="I1024" s="240" t="str">
        <x:v>Critically low</x:v>
      </x:c>
    </x:row>
    <x:row r="1025">
      <x:c r="A1025" s="239" t="str">
        <x:v>R064</x:v>
      </x:c>
      <x:c r="B1025" s="239" t="str">
        <x:v>Risk factors for postoperative stroke in adult patients with moyamoya disease: a systematic review with meta-analysis</x:v>
      </x:c>
      <x:c r="C1025" s="239" t="n">
        <x:v>14</x:v>
      </x:c>
      <x:c r="D1025" s="239" t="str">
        <x:v>Explained/discussed heterogeneity</x:v>
      </x:c>
      <x:c r="E1025" s="239" t="str">
        <x:v>No</x:v>
      </x:c>
      <x:c r="F1025" s="239" t="str">
        <x:v>Yes</x:v>
      </x:c>
      <x:c r="G1025" s="239" t="str">
        <x:v>Statistical heterogeneity is quantified and explored.</x:v>
      </x:c>
      <x:c r="H1025" s="239" t="str">
        <x:v>[MESCLADO 4 p. 25]</x:v>
      </x:c>
      <x:c r="I1025" s="240" t="str">
        <x:v>Critically low</x:v>
      </x:c>
    </x:row>
    <x:row r="1026">
      <x:c r="A1026" s="239" t="str">
        <x:v>R064</x:v>
      </x:c>
      <x:c r="B1026" s="239" t="str">
        <x:v>Risk factors for postoperative stroke in adult patients with moyamoya disease: a systematic review with meta-analysis</x:v>
      </x:c>
      <x:c r="C1026" s="239" t="n">
        <x:v>15</x:v>
      </x:c>
      <x:c r="D1026" s="239" t="str">
        <x:v>Investigated publication bias and discussed its impact</x:v>
      </x:c>
      <x:c r="E1026" s="239" t="str">
        <x:v>Yes</x:v>
      </x:c>
      <x:c r="F1026" s="239" t="str">
        <x:v>Yes</x:v>
      </x:c>
      <x:c r="G1026" s="239" t="str">
        <x:v>Publication bias/small-study effects were assessed or explicitly judged infeasible because of few studies.</x:v>
      </x:c>
      <x:c r="H1026" s="239" t="str">
        <x:v>[MESCLADO 4 p. 25]</x:v>
      </x:c>
      <x:c r="I1026" s="240" t="str">
        <x:v>Critically low</x:v>
      </x:c>
    </x:row>
    <x:row r="1027">
      <x:c r="A1027" s="239" t="str">
        <x:v>R064</x:v>
      </x:c>
      <x:c r="B1027" s="239" t="str">
        <x:v>Risk factors for postoperative stroke in adult patients with moyamoya disease: a systematic review with meta-analysis</x:v>
      </x:c>
      <x:c r="C1027" s="239" t="n">
        <x:v>16</x:v>
      </x:c>
      <x:c r="D1027" s="239" t="str">
        <x:v>Reported review funding and conflicts of interest</x:v>
      </x:c>
      <x:c r="E1027" s="239" t="str">
        <x:v>No</x:v>
      </x:c>
      <x:c r="F1027" s="239" t="str">
        <x:v>Yes</x:v>
      </x:c>
      <x:c r="G1027" s="239" t="str">
        <x:v>Review funding/support and author conflicts/disclosures are reported.</x:v>
      </x:c>
      <x:c r="H1027" s="239" t="str">
        <x:v>[MESCLADO 4 p. 31]</x:v>
      </x:c>
      <x:c r="I1027" s="240" t="str">
        <x:v>Critically low</x:v>
      </x:c>
    </x:row>
    <x:row r="1028">
      <x:c r="A1028" s="239" t="str">
        <x:v>R065</x:v>
      </x:c>
      <x:c r="B1028" s="239" t="str">
        <x:v>Moyamoya disease: functional and neurocognitive outcomes in the pediatric and adult populations</x:v>
      </x:c>
      <x:c r="C1028" s="239" t="n">
        <x:v>1</x:v>
      </x:c>
      <x:c r="D1028" s="239" t="str">
        <x:v>PICO components in question and inclusion criteria</x:v>
      </x:c>
      <x:c r="E1028" s="239" t="str">
        <x:v>No</x:v>
      </x:c>
      <x:c r="F1028" s="239" t="str">
        <x:v>Yes</x:v>
      </x:c>
      <x:c r="G1028" s="239" t="str">
        <x:v>Population/intervention/outcomes are specified; comparator may be absent in descriptive or single-arm reviews.</x:v>
      </x:c>
      <x:c r="H1028" s="239" t="str">
        <x:v>[MESCLADO 4 p. 33]</x:v>
      </x:c>
      <x:c r="I1028" s="240" t="str">
        <x:v>Critically low</x:v>
      </x:c>
    </x:row>
    <x:row r="1029">
      <x:c r="A1029" s="239" t="str">
        <x:v>R065</x:v>
      </x:c>
      <x:c r="B1029" s="239" t="str">
        <x:v>Moyamoya disease: functional and neurocognitive outcomes in the pediatric and adult populations</x:v>
      </x:c>
      <x:c r="C1029" s="239" t="n">
        <x:v>2</x:v>
      </x:c>
      <x:c r="D1029" s="239" t="str">
        <x:v>A priori protocol/registration and justification of deviations</x:v>
      </x:c>
      <x:c r="E1029" s="239" t="str">
        <x:v>Yes</x:v>
      </x:c>
      <x:c r="F1029" s="239" t="str">
        <x:v>No</x:v>
      </x:c>
      <x:c r="G1029" s="239" t="str">
        <x:v>No protocol/registration or explicit pre-specified methods document was located in the supplied full text.</x:v>
      </x:c>
      <x:c r="H1029" s="239" t="str">
        <x:v>[MESCLADO 4 p. 33]</x:v>
      </x:c>
      <x:c r="I1029" s="240" t="str">
        <x:v>Critically low</x:v>
      </x:c>
    </x:row>
    <x:row r="1030">
      <x:c r="A1030" s="239" t="str">
        <x:v>R065</x:v>
      </x:c>
      <x:c r="B1030" s="239" t="str">
        <x:v>Moyamoya disease: functional and neurocognitive outcomes in the pediatric and adult populations</x:v>
      </x:c>
      <x:c r="C1030" s="239" t="n">
        <x:v>3</x:v>
      </x:c>
      <x:c r="D1030" s="239" t="str">
        <x:v>Explanation for eligible study designs</x:v>
      </x:c>
      <x:c r="E1030" s="239" t="str">
        <x:v>No</x:v>
      </x:c>
      <x:c r="F1030" s="239" t="str">
        <x:v>No</x:v>
      </x:c>
      <x:c r="G1030" s="239" t="str">
        <x:v>Eligible study designs and their rationale are insufficiently reported.</x:v>
      </x:c>
      <x:c r="H1030" s="239" t="str">
        <x:v>[MESCLADO 4 p. 33]</x:v>
      </x:c>
      <x:c r="I1030" s="240" t="str">
        <x:v>Critically low</x:v>
      </x:c>
    </x:row>
    <x:row r="1031">
      <x:c r="A1031" s="239" t="str">
        <x:v>R065</x:v>
      </x:c>
      <x:c r="B1031" s="239" t="str">
        <x:v>Moyamoya disease: functional and neurocognitive outcomes in the pediatric and adult populations</x:v>
      </x:c>
      <x:c r="C1031" s="239" t="n">
        <x:v>4</x:v>
      </x:c>
      <x:c r="D1031" s="239" t="str">
        <x:v>Comprehensive literature search strategy</x:v>
      </x:c>
      <x:c r="E1031" s="239" t="str">
        <x:v>Yes</x:v>
      </x:c>
      <x:c r="F1031" s="239" t="str">
        <x:v>Partial Yes</x:v>
      </x:c>
      <x:c r="G1031" s="239" t="str">
        <x:v>Multiple databases and search terms/date are reported, but the full reproducible strategy and/or supplementary searching are incomplete.</x:v>
      </x:c>
      <x:c r="H1031" s="239" t="str">
        <x:v>[MESCLADO 4 p. 34]</x:v>
      </x:c>
      <x:c r="I1031" s="240" t="str">
        <x:v>Critically low</x:v>
      </x:c>
    </x:row>
    <x:row r="1032">
      <x:c r="A1032" s="239" t="str">
        <x:v>R065</x:v>
      </x:c>
      <x:c r="B1032" s="239" t="str">
        <x:v>Moyamoya disease: functional and neurocognitive outcomes in the pediatric and adult populations</x:v>
      </x:c>
      <x:c r="C1032" s="239" t="n">
        <x:v>5</x:v>
      </x:c>
      <x:c r="D1032" s="239" t="str">
        <x:v>Study selection performed in duplicate</x:v>
      </x:c>
      <x:c r="E1032" s="239" t="str">
        <x:v>No</x:v>
      </x:c>
      <x:c r="F1032" s="239" t="str">
        <x:v>No</x:v>
      </x:c>
      <x:c r="G1032" s="239" t="str">
        <x:v>Duplicate study selection was not reported.</x:v>
      </x:c>
      <x:c r="H1032" s="239" t="str">
        <x:v>[MESCLADO 4 p. 33]</x:v>
      </x:c>
      <x:c r="I1032" s="240" t="str">
        <x:v>Critically low</x:v>
      </x:c>
    </x:row>
    <x:row r="1033">
      <x:c r="A1033" s="239" t="str">
        <x:v>R065</x:v>
      </x:c>
      <x:c r="B1033" s="239" t="str">
        <x:v>Moyamoya disease: functional and neurocognitive outcomes in the pediatric and adult populations</x:v>
      </x:c>
      <x:c r="C1033" s="239" t="n">
        <x:v>6</x:v>
      </x:c>
      <x:c r="D1033" s="239" t="str">
        <x:v>Data extraction performed in duplicate</x:v>
      </x:c>
      <x:c r="E1033" s="239" t="str">
        <x:v>No</x:v>
      </x:c>
      <x:c r="F1033" s="239" t="str">
        <x:v>No</x:v>
      </x:c>
      <x:c r="G1033" s="239" t="str">
        <x:v>Duplicate extraction/checking was not reported.</x:v>
      </x:c>
      <x:c r="H1033" s="239" t="str">
        <x:v>[MESCLADO 4 p. 33]</x:v>
      </x:c>
      <x:c r="I1033" s="240" t="str">
        <x:v>Critically low</x:v>
      </x:c>
    </x:row>
    <x:row r="1034">
      <x:c r="A1034" s="239" t="str">
        <x:v>R065</x:v>
      </x:c>
      <x:c r="B1034" s="239" t="str">
        <x:v>Moyamoya disease: functional and neurocognitive outcomes in the pediatric and adult populations</x:v>
      </x:c>
      <x:c r="C1034" s="239" t="n">
        <x:v>7</x:v>
      </x:c>
      <x:c r="D1034" s="239" t="str">
        <x:v>List of excluded studies with justification</x:v>
      </x:c>
      <x:c r="E1034" s="239" t="str">
        <x:v>Yes</x:v>
      </x:c>
      <x:c r="F1034" s="239" t="str">
        <x:v>No</x:v>
      </x:c>
      <x:c r="G1034" s="239" t="str">
        <x:v>No study-level list of excluded full-text reports with individual reasons was located.</x:v>
      </x:c>
      <x:c r="H1034" s="239" t="str">
        <x:v>[MESCLADO 4 p. 33]</x:v>
      </x:c>
      <x:c r="I1034" s="240" t="str">
        <x:v>Critically low</x:v>
      </x:c>
    </x:row>
    <x:row r="1035">
      <x:c r="A1035" s="239" t="str">
        <x:v>R065</x:v>
      </x:c>
      <x:c r="B1035" s="239" t="str">
        <x:v>Moyamoya disease: functional and neurocognitive outcomes in the pediatric and adult populations</x:v>
      </x:c>
      <x:c r="C1035" s="239" t="n">
        <x:v>8</x:v>
      </x:c>
      <x:c r="D1035" s="239" t="str">
        <x:v>Adequate description of included studies</x:v>
      </x:c>
      <x:c r="E1035" s="239" t="str">
        <x:v>No</x:v>
      </x:c>
      <x:c r="F1035" s="239" t="str">
        <x:v>Yes</x:v>
      </x:c>
      <x:c r="G1035" s="239" t="str">
        <x:v>Included studies are described in tabular form with multiple relevant characteristics.</x:v>
      </x:c>
      <x:c r="H1035" s="239" t="str">
        <x:v>[MESCLADO 4 p. 33]</x:v>
      </x:c>
      <x:c r="I1035" s="240" t="str">
        <x:v>Critically low</x:v>
      </x:c>
    </x:row>
    <x:row r="1036">
      <x:c r="A1036" s="239" t="str">
        <x:v>R065</x:v>
      </x:c>
      <x:c r="B1036" s="239" t="str">
        <x:v>Moyamoya disease: functional and neurocognitive outcomes in the pediatric and adult populations</x:v>
      </x:c>
      <x:c r="C1036" s="239" t="n">
        <x:v>9</x:v>
      </x:c>
      <x:c r="D1036" s="239" t="str">
        <x:v>Satisfactory risk-of-bias assessment</x:v>
      </x:c>
      <x:c r="E1036" s="239" t="str">
        <x:v>Yes</x:v>
      </x:c>
      <x:c r="F1036" s="239" t="str">
        <x:v>No</x:v>
      </x:c>
      <x:c r="G1036" s="239" t="str">
        <x:v>No formal risk-of-bias assessment was located.</x:v>
      </x:c>
      <x:c r="H1036" s="239" t="str">
        <x:v>[MESCLADO 4 p. 33]</x:v>
      </x:c>
      <x:c r="I1036" s="240" t="str">
        <x:v>Critically low</x:v>
      </x:c>
    </x:row>
    <x:row r="1037">
      <x:c r="A1037" s="239" t="str">
        <x:v>R065</x:v>
      </x:c>
      <x:c r="B1037" s="239" t="str">
        <x:v>Moyamoya disease: functional and neurocognitive outcomes in the pediatric and adult populations</x:v>
      </x:c>
      <x:c r="C1037" s="239" t="n">
        <x:v>10</x:v>
      </x:c>
      <x:c r="D1037" s="239" t="str">
        <x:v>Reported sources of funding for included primary studies</x:v>
      </x:c>
      <x:c r="E1037" s="239" t="str">
        <x:v>No</x:v>
      </x:c>
      <x:c r="F1037" s="239" t="str">
        <x:v>No</x:v>
      </x:c>
      <x:c r="G1037" s="239" t="str">
        <x:v>Funding sources of the included primary studies were not systematically reported.</x:v>
      </x:c>
      <x:c r="H1037" s="239" t="str">
        <x:v>[MESCLADO 4 p. 33]</x:v>
      </x:c>
      <x:c r="I1037" s="240" t="str">
        <x:v>Critically low</x:v>
      </x:c>
    </x:row>
    <x:row r="1038">
      <x:c r="A1038" s="239" t="str">
        <x:v>R065</x:v>
      </x:c>
      <x:c r="B1038" s="239" t="str">
        <x:v>Moyamoya disease: functional and neurocognitive outcomes in the pediatric and adult populations</x:v>
      </x:c>
      <x:c r="C1038" s="239" t="n">
        <x:v>11</x:v>
      </x:c>
      <x:c r="D1038" s="239" t="str">
        <x:v>Appropriate methods for statistical combination/meta-analysis</x:v>
      </x:c>
      <x:c r="E1038" s="239" t="str">
        <x:v>Yes</x:v>
      </x:c>
      <x:c r="F1038" s="239" t="str">
        <x:v>Not applicable</x:v>
      </x:c>
      <x:c r="G1038" s="239" t="str">
        <x:v>No quantitative meta-analysis was performed.</x:v>
      </x:c>
      <x:c r="H1038" s="239" t="str">
        <x:v>[MESCLADO 4 p. 33]</x:v>
      </x:c>
      <x:c r="I1038" s="240" t="str">
        <x:v>Critically low</x:v>
      </x:c>
    </x:row>
    <x:row r="1039">
      <x:c r="A1039" s="239" t="str">
        <x:v>R065</x:v>
      </x:c>
      <x:c r="B1039" s="239" t="str">
        <x:v>Moyamoya disease: functional and neurocognitive outcomes in the pediatric and adult populations</x:v>
      </x:c>
      <x:c r="C1039" s="239" t="n">
        <x:v>12</x:v>
      </x:c>
      <x:c r="D1039" s="239" t="str">
        <x:v>Assessed impact of risk of bias on synthesis/results</x:v>
      </x:c>
      <x:c r="E1039" s="239" t="str">
        <x:v>No</x:v>
      </x:c>
      <x:c r="F1039" s="239" t="str">
        <x:v>Not applicable</x:v>
      </x:c>
      <x:c r="G1039" s="239" t="str">
        <x:v>No meta-analysis.</x:v>
      </x:c>
      <x:c r="H1039" s="239" t="str">
        <x:v>[MESCLADO 4 p. 33]</x:v>
      </x:c>
      <x:c r="I1039" s="240" t="str">
        <x:v>Critically low</x:v>
      </x:c>
    </x:row>
    <x:row r="1040">
      <x:c r="A1040" s="239" t="str">
        <x:v>R065</x:v>
      </x:c>
      <x:c r="B1040" s="239" t="str">
        <x:v>Moyamoya disease: functional and neurocognitive outcomes in the pediatric and adult populations</x:v>
      </x:c>
      <x:c r="C1040" s="239" t="n">
        <x:v>13</x:v>
      </x:c>
      <x:c r="D1040" s="239" t="str">
        <x:v>Accounted for risk of bias when interpreting results</x:v>
      </x:c>
      <x:c r="E1040" s="239" t="str">
        <x:v>Yes</x:v>
      </x:c>
      <x:c r="F1040" s="239" t="str">
        <x:v>No</x:v>
      </x:c>
      <x:c r="G1040" s="239" t="str">
        <x:v>Conclusions cannot explicitly account for a formal risk-of-bias assessment that was not performed.</x:v>
      </x:c>
      <x:c r="H1040" s="239" t="str">
        <x:v>[MESCLADO 4 p. 33]</x:v>
      </x:c>
      <x:c r="I1040" s="240" t="str">
        <x:v>Critically low</x:v>
      </x:c>
    </x:row>
    <x:row r="1041">
      <x:c r="A1041" s="239" t="str">
        <x:v>R065</x:v>
      </x:c>
      <x:c r="B1041" s="239" t="str">
        <x:v>Moyamoya disease: functional and neurocognitive outcomes in the pediatric and adult populations</x:v>
      </x:c>
      <x:c r="C1041" s="239" t="n">
        <x:v>14</x:v>
      </x:c>
      <x:c r="D1041" s="239" t="str">
        <x:v>Explained/discussed heterogeneity</x:v>
      </x:c>
      <x:c r="E1041" s="239" t="str">
        <x:v>No</x:v>
      </x:c>
      <x:c r="F1041" s="239" t="str">
        <x:v>Not applicable</x:v>
      </x:c>
      <x:c r="G1041" s="239" t="str">
        <x:v>No meta-analysis.</x:v>
      </x:c>
      <x:c r="H1041" s="239" t="str">
        <x:v>[MESCLADO 4 p. 33]</x:v>
      </x:c>
      <x:c r="I1041" s="240" t="str">
        <x:v>Critically low</x:v>
      </x:c>
    </x:row>
    <x:row r="1042">
      <x:c r="A1042" s="239" t="str">
        <x:v>R065</x:v>
      </x:c>
      <x:c r="B1042" s="239" t="str">
        <x:v>Moyamoya disease: functional and neurocognitive outcomes in the pediatric and adult populations</x:v>
      </x:c>
      <x:c r="C1042" s="239" t="n">
        <x:v>15</x:v>
      </x:c>
      <x:c r="D1042" s="239" t="str">
        <x:v>Investigated publication bias and discussed its impact</x:v>
      </x:c>
      <x:c r="E1042" s="239" t="str">
        <x:v>Yes</x:v>
      </x:c>
      <x:c r="F1042" s="239" t="str">
        <x:v>Not applicable</x:v>
      </x:c>
      <x:c r="G1042" s="239" t="str">
        <x:v>No meta-analysis.</x:v>
      </x:c>
      <x:c r="H1042" s="239" t="str">
        <x:v>[MESCLADO 4 p. 33]</x:v>
      </x:c>
      <x:c r="I1042" s="240" t="str">
        <x:v>Critically low</x:v>
      </x:c>
    </x:row>
    <x:row r="1043">
      <x:c r="A1043" s="239" t="str">
        <x:v>R065</x:v>
      </x:c>
      <x:c r="B1043" s="239" t="str">
        <x:v>Moyamoya disease: functional and neurocognitive outcomes in the pediatric and adult populations</x:v>
      </x:c>
      <x:c r="C1043" s="239" t="n">
        <x:v>16</x:v>
      </x:c>
      <x:c r="D1043" s="239" t="str">
        <x:v>Reported review funding and conflicts of interest</x:v>
      </x:c>
      <x:c r="E1043" s="239" t="str">
        <x:v>No</x:v>
      </x:c>
      <x:c r="F1043" s="239" t="str">
        <x:v>Partial Yes</x:v>
      </x:c>
      <x:c r="G1043" s="239" t="str">
        <x:v>Only one of funding/support or conflicts/disclosures is clearly reported.</x:v>
      </x:c>
      <x:c r="H1043" s="239" t="str">
        <x:v>[MESCLADO 4 p. 38]</x:v>
      </x:c>
      <x:c r="I1043" s="240" t="str">
        <x:v>Critically low</x:v>
      </x:c>
    </x:row>
    <x:row r="1044">
      <x:c r="A1044" s="239" t="str">
        <x:v>R066</x:v>
      </x:c>
      <x:c r="B1044" s="239" t="str">
        <x:v>Cerebrovascular events after surgery versus conservative therapy for moyamoya disease: a meta-analysis</x:v>
      </x:c>
      <x:c r="C1044" s="239" t="n">
        <x:v>1</x:v>
      </x:c>
      <x:c r="D1044" s="239" t="str">
        <x:v>PICO components in question and inclusion criteria</x:v>
      </x:c>
      <x:c r="E1044" s="239" t="str">
        <x:v>No</x:v>
      </x:c>
      <x:c r="F1044" s="239" t="str">
        <x:v>Yes</x:v>
      </x:c>
      <x:c r="G1044" s="239" t="str">
        <x:v>Population/intervention/outcomes are specified; comparator may be absent in descriptive or single-arm reviews.</x:v>
      </x:c>
      <x:c r="H1044" s="239" t="str">
        <x:v>[MESCLADO 4 p. 40]</x:v>
      </x:c>
      <x:c r="I1044" s="240" t="str">
        <x:v>Critically low</x:v>
      </x:c>
    </x:row>
    <x:row r="1045">
      <x:c r="A1045" s="239" t="str">
        <x:v>R066</x:v>
      </x:c>
      <x:c r="B1045" s="239" t="str">
        <x:v>Cerebrovascular events after surgery versus conservative therapy for moyamoya disease: a meta-analysis</x:v>
      </x:c>
      <x:c r="C1045" s="239" t="n">
        <x:v>2</x:v>
      </x:c>
      <x:c r="D1045" s="239" t="str">
        <x:v>A priori protocol/registration and justification of deviations</x:v>
      </x:c>
      <x:c r="E1045" s="239" t="str">
        <x:v>Yes</x:v>
      </x:c>
      <x:c r="F1045" s="239" t="str">
        <x:v>No</x:v>
      </x:c>
      <x:c r="G1045" s="239" t="str">
        <x:v>No protocol/registration or explicit pre-specified methods document was located in the supplied full text.</x:v>
      </x:c>
      <x:c r="H1045" s="239" t="str">
        <x:v>[MESCLADO 4 p. 40]</x:v>
      </x:c>
      <x:c r="I1045" s="240" t="str">
        <x:v>Critically low</x:v>
      </x:c>
    </x:row>
    <x:row r="1046">
      <x:c r="A1046" s="239" t="str">
        <x:v>R066</x:v>
      </x:c>
      <x:c r="B1046" s="239" t="str">
        <x:v>Cerebrovascular events after surgery versus conservative therapy for moyamoya disease: a meta-analysis</x:v>
      </x:c>
      <x:c r="C1046" s="239" t="n">
        <x:v>3</x:v>
      </x:c>
      <x:c r="D1046" s="239" t="str">
        <x:v>Explanation for eligible study designs</x:v>
      </x:c>
      <x:c r="E1046" s="239" t="str">
        <x:v>No</x:v>
      </x:c>
      <x:c r="F1046" s="239" t="str">
        <x:v>Partial Yes</x:v>
      </x:c>
      <x:c r="G1046" s="239" t="str">
        <x:v>Eligible designs are identifiable (retrospective cohorts, case series, case reports), but the rationale for choosing them is not fully explained.</x:v>
      </x:c>
      <x:c r="H1046" s="239" t="str">
        <x:v>[MESCLADO 4 p. 40]</x:v>
      </x:c>
      <x:c r="I1046" s="240" t="str">
        <x:v>Critically low</x:v>
      </x:c>
    </x:row>
    <x:row r="1047">
      <x:c r="A1047" s="239" t="str">
        <x:v>R066</x:v>
      </x:c>
      <x:c r="B1047" s="239" t="str">
        <x:v>Cerebrovascular events after surgery versus conservative therapy for moyamoya disease: a meta-analysis</x:v>
      </x:c>
      <x:c r="C1047" s="239" t="n">
        <x:v>4</x:v>
      </x:c>
      <x:c r="D1047" s="239" t="str">
        <x:v>Comprehensive literature search strategy</x:v>
      </x:c>
      <x:c r="E1047" s="239" t="str">
        <x:v>Yes</x:v>
      </x:c>
      <x:c r="F1047" s="239" t="str">
        <x:v>Partial Yes</x:v>
      </x:c>
      <x:c r="G1047" s="239" t="str">
        <x:v>Multiple databases and search terms/date are reported, but the full reproducible strategy and/or supplementary searching are incomplete.</x:v>
      </x:c>
      <x:c r="H1047" s="239" t="str">
        <x:v>[MESCLADO 4 p. 41]</x:v>
      </x:c>
      <x:c r="I1047" s="240" t="str">
        <x:v>Critically low</x:v>
      </x:c>
    </x:row>
    <x:row r="1048">
      <x:c r="A1048" s="239" t="str">
        <x:v>R066</x:v>
      </x:c>
      <x:c r="B1048" s="239" t="str">
        <x:v>Cerebrovascular events after surgery versus conservative therapy for moyamoya disease: a meta-analysis</x:v>
      </x:c>
      <x:c r="C1048" s="239" t="n">
        <x:v>5</x:v>
      </x:c>
      <x:c r="D1048" s="239" t="str">
        <x:v>Study selection performed in duplicate</x:v>
      </x:c>
      <x:c r="E1048" s="239" t="str">
        <x:v>No</x:v>
      </x:c>
      <x:c r="F1048" s="239" t="str">
        <x:v>No</x:v>
      </x:c>
      <x:c r="G1048" s="239" t="str">
        <x:v>Duplicate study selection was not reported.</x:v>
      </x:c>
      <x:c r="H1048" s="239" t="str">
        <x:v>[MESCLADO 4 p. 40]</x:v>
      </x:c>
      <x:c r="I1048" s="240" t="str">
        <x:v>Critically low</x:v>
      </x:c>
    </x:row>
    <x:row r="1049">
      <x:c r="A1049" s="239" t="str">
        <x:v>R066</x:v>
      </x:c>
      <x:c r="B1049" s="239" t="str">
        <x:v>Cerebrovascular events after surgery versus conservative therapy for moyamoya disease: a meta-analysis</x:v>
      </x:c>
      <x:c r="C1049" s="239" t="n">
        <x:v>6</x:v>
      </x:c>
      <x:c r="D1049" s="239" t="str">
        <x:v>Data extraction performed in duplicate</x:v>
      </x:c>
      <x:c r="E1049" s="239" t="str">
        <x:v>No</x:v>
      </x:c>
      <x:c r="F1049" s="239" t="str">
        <x:v>No</x:v>
      </x:c>
      <x:c r="G1049" s="239" t="str">
        <x:v>Duplicate extraction/checking was not reported.</x:v>
      </x:c>
      <x:c r="H1049" s="239" t="str">
        <x:v>[MESCLADO 4 p. 40]</x:v>
      </x:c>
      <x:c r="I1049" s="240" t="str">
        <x:v>Critically low</x:v>
      </x:c>
    </x:row>
    <x:row r="1050">
      <x:c r="A1050" s="239" t="str">
        <x:v>R066</x:v>
      </x:c>
      <x:c r="B1050" s="239" t="str">
        <x:v>Cerebrovascular events after surgery versus conservative therapy for moyamoya disease: a meta-analysis</x:v>
      </x:c>
      <x:c r="C1050" s="239" t="n">
        <x:v>7</x:v>
      </x:c>
      <x:c r="D1050" s="239" t="str">
        <x:v>List of excluded studies with justification</x:v>
      </x:c>
      <x:c r="E1050" s="239" t="str">
        <x:v>Yes</x:v>
      </x:c>
      <x:c r="F1050" s="239" t="str">
        <x:v>No</x:v>
      </x:c>
      <x:c r="G1050" s="239" t="str">
        <x:v>No study-level list of excluded full-text reports with individual reasons was located.</x:v>
      </x:c>
      <x:c r="H1050" s="239" t="str">
        <x:v>[MESCLADO 4 p. 40]</x:v>
      </x:c>
      <x:c r="I1050" s="240" t="str">
        <x:v>Critically low</x:v>
      </x:c>
    </x:row>
    <x:row r="1051">
      <x:c r="A1051" s="239" t="str">
        <x:v>R066</x:v>
      </x:c>
      <x:c r="B1051" s="239" t="str">
        <x:v>Cerebrovascular events after surgery versus conservative therapy for moyamoya disease: a meta-analysis</x:v>
      </x:c>
      <x:c r="C1051" s="239" t="n">
        <x:v>8</x:v>
      </x:c>
      <x:c r="D1051" s="239" t="str">
        <x:v>Adequate description of included studies</x:v>
      </x:c>
      <x:c r="E1051" s="239" t="str">
        <x:v>No</x:v>
      </x:c>
      <x:c r="F1051" s="239" t="str">
        <x:v>Yes</x:v>
      </x:c>
      <x:c r="G1051" s="239" t="str">
        <x:v>Included studies are described in tabular form with multiple relevant characteristics.</x:v>
      </x:c>
      <x:c r="H1051" s="239" t="str">
        <x:v>[MESCLADO 4 p. 40]</x:v>
      </x:c>
      <x:c r="I1051" s="240" t="str">
        <x:v>Critically low</x:v>
      </x:c>
    </x:row>
    <x:row r="1052">
      <x:c r="A1052" s="239" t="str">
        <x:v>R066</x:v>
      </x:c>
      <x:c r="B1052" s="239" t="str">
        <x:v>Cerebrovascular events after surgery versus conservative therapy for moyamoya disease: a meta-analysis</x:v>
      </x:c>
      <x:c r="C1052" s="239" t="n">
        <x:v>9</x:v>
      </x:c>
      <x:c r="D1052" s="239" t="str">
        <x:v>Satisfactory risk-of-bias assessment</x:v>
      </x:c>
      <x:c r="E1052" s="239" t="str">
        <x:v>Yes</x:v>
      </x:c>
      <x:c r="F1052" s="239" t="str">
        <x:v>No</x:v>
      </x:c>
      <x:c r="G1052" s="239" t="str">
        <x:v>No formal risk-of-bias assessment was located.</x:v>
      </x:c>
      <x:c r="H1052" s="239" t="str">
        <x:v>[MESCLADO 4 p. 40]</x:v>
      </x:c>
      <x:c r="I1052" s="240" t="str">
        <x:v>Critically low</x:v>
      </x:c>
    </x:row>
    <x:row r="1053">
      <x:c r="A1053" s="239" t="str">
        <x:v>R066</x:v>
      </x:c>
      <x:c r="B1053" s="239" t="str">
        <x:v>Cerebrovascular events after surgery versus conservative therapy for moyamoya disease: a meta-analysis</x:v>
      </x:c>
      <x:c r="C1053" s="239" t="n">
        <x:v>10</x:v>
      </x:c>
      <x:c r="D1053" s="239" t="str">
        <x:v>Reported sources of funding for included primary studies</x:v>
      </x:c>
      <x:c r="E1053" s="239" t="str">
        <x:v>No</x:v>
      </x:c>
      <x:c r="F1053" s="239" t="str">
        <x:v>No</x:v>
      </x:c>
      <x:c r="G1053" s="239" t="str">
        <x:v>Funding sources of the included primary studies were not systematically reported.</x:v>
      </x:c>
      <x:c r="H1053" s="239" t="str">
        <x:v>[MESCLADO 4 p. 40]</x:v>
      </x:c>
      <x:c r="I1053" s="240" t="str">
        <x:v>Critically low</x:v>
      </x:c>
    </x:row>
    <x:row r="1054">
      <x:c r="A1054" s="239" t="str">
        <x:v>R066</x:v>
      </x:c>
      <x:c r="B1054" s="239" t="str">
        <x:v>Cerebrovascular events after surgery versus conservative therapy for moyamoya disease: a meta-analysis</x:v>
      </x:c>
      <x:c r="C1054" s="239" t="n">
        <x:v>11</x:v>
      </x:c>
      <x:c r="D1054" s="239" t="str">
        <x:v>Appropriate methods for statistical combination/meta-analysis</x:v>
      </x:c>
      <x:c r="E1054" s="239" t="str">
        <x:v>Yes</x:v>
      </x:c>
      <x:c r="F1054" s="239" t="str">
        <x:v>Yes</x:v>
      </x:c>
      <x:c r="G1054" s="239" t="str">
        <x:v>Statistical pooling reports random-effects and heterogeneity assessment; residual unit-of-analysis/observational limitations remain.</x:v>
      </x:c>
      <x:c r="H1054" s="239" t="str">
        <x:v>[MESCLADO 4 p. 40]</x:v>
      </x:c>
      <x:c r="I1054" s="240" t="str">
        <x:v>Critically low</x:v>
      </x:c>
    </x:row>
    <x:row r="1055">
      <x:c r="A1055" s="239" t="str">
        <x:v>R066</x:v>
      </x:c>
      <x:c r="B1055" s="239" t="str">
        <x:v>Cerebrovascular events after surgery versus conservative therapy for moyamoya disease: a meta-analysis</x:v>
      </x:c>
      <x:c r="C1055" s="239" t="n">
        <x:v>12</x:v>
      </x:c>
      <x:c r="D1055" s="239" t="str">
        <x:v>Assessed impact of risk of bias on synthesis/results</x:v>
      </x:c>
      <x:c r="E1055" s="239" t="str">
        <x:v>No</x:v>
      </x:c>
      <x:c r="F1055" s="239" t="str">
        <x:v>No</x:v>
      </x:c>
      <x:c r="G1055" s="239" t="str">
        <x:v>Risk of bias was not formally assessed, so its impact could not be examined.</x:v>
      </x:c>
      <x:c r="H1055" s="239" t="str">
        <x:v>[MESCLADO 4 p. 40]</x:v>
      </x:c>
      <x:c r="I1055" s="240" t="str">
        <x:v>Critically low</x:v>
      </x:c>
    </x:row>
    <x:row r="1056">
      <x:c r="A1056" s="239" t="str">
        <x:v>R066</x:v>
      </x:c>
      <x:c r="B1056" s="239" t="str">
        <x:v>Cerebrovascular events after surgery versus conservative therapy for moyamoya disease: a meta-analysis</x:v>
      </x:c>
      <x:c r="C1056" s="239" t="n">
        <x:v>13</x:v>
      </x:c>
      <x:c r="D1056" s="239" t="str">
        <x:v>Accounted for risk of bias when interpreting results</x:v>
      </x:c>
      <x:c r="E1056" s="239" t="str">
        <x:v>Yes</x:v>
      </x:c>
      <x:c r="F1056" s="239" t="str">
        <x:v>No</x:v>
      </x:c>
      <x:c r="G1056" s="239" t="str">
        <x:v>Conclusions cannot explicitly account for a formal risk-of-bias assessment that was not performed.</x:v>
      </x:c>
      <x:c r="H1056" s="239" t="str">
        <x:v>[MESCLADO 4 p. 40]</x:v>
      </x:c>
      <x:c r="I1056" s="240" t="str">
        <x:v>Critically low</x:v>
      </x:c>
    </x:row>
    <x:row r="1057">
      <x:c r="A1057" s="239" t="str">
        <x:v>R066</x:v>
      </x:c>
      <x:c r="B1057" s="239" t="str">
        <x:v>Cerebrovascular events after surgery versus conservative therapy for moyamoya disease: a meta-analysis</x:v>
      </x:c>
      <x:c r="C1057" s="239" t="n">
        <x:v>14</x:v>
      </x:c>
      <x:c r="D1057" s="239" t="str">
        <x:v>Explained/discussed heterogeneity</x:v>
      </x:c>
      <x:c r="E1057" s="239" t="str">
        <x:v>No</x:v>
      </x:c>
      <x:c r="F1057" s="239" t="str">
        <x:v>Yes</x:v>
      </x:c>
      <x:c r="G1057" s="239" t="str">
        <x:v>Statistical heterogeneity is quantified and explored.</x:v>
      </x:c>
      <x:c r="H1057" s="239" t="str">
        <x:v>[MESCLADO 4 p. 40]</x:v>
      </x:c>
      <x:c r="I1057" s="240" t="str">
        <x:v>Critically low</x:v>
      </x:c>
    </x:row>
    <x:row r="1058">
      <x:c r="A1058" s="239" t="str">
        <x:v>R066</x:v>
      </x:c>
      <x:c r="B1058" s="239" t="str">
        <x:v>Cerebrovascular events after surgery versus conservative therapy for moyamoya disease: a meta-analysis</x:v>
      </x:c>
      <x:c r="C1058" s="239" t="n">
        <x:v>15</x:v>
      </x:c>
      <x:c r="D1058" s="239" t="str">
        <x:v>Investigated publication bias and discussed its impact</x:v>
      </x:c>
      <x:c r="E1058" s="239" t="str">
        <x:v>Yes</x:v>
      </x:c>
      <x:c r="F1058" s="239" t="str">
        <x:v>Yes</x:v>
      </x:c>
      <x:c r="G1058" s="239" t="str">
        <x:v>Publication bias/small-study effects were assessed or explicitly judged infeasible because of few studies.</x:v>
      </x:c>
      <x:c r="H1058" s="239" t="str">
        <x:v>[MESCLADO 4 p. 40]</x:v>
      </x:c>
      <x:c r="I1058" s="240" t="str">
        <x:v>Critically low</x:v>
      </x:c>
    </x:row>
    <x:row r="1059">
      <x:c r="A1059" s="239" t="str">
        <x:v>R066</x:v>
      </x:c>
      <x:c r="B1059" s="239" t="str">
        <x:v>Cerebrovascular events after surgery versus conservative therapy for moyamoya disease: a meta-analysis</x:v>
      </x:c>
      <x:c r="C1059" s="239" t="n">
        <x:v>16</x:v>
      </x:c>
      <x:c r="D1059" s="239" t="str">
        <x:v>Reported review funding and conflicts of interest</x:v>
      </x:c>
      <x:c r="E1059" s="239" t="str">
        <x:v>No</x:v>
      </x:c>
      <x:c r="F1059" s="239" t="str">
        <x:v>Partial Yes</x:v>
      </x:c>
      <x:c r="G1059" s="239" t="str">
        <x:v>Only one of funding/support or conflicts/disclosures is clearly reported.</x:v>
      </x:c>
      <x:c r="H1059" s="239" t="str">
        <x:v>[MESCLADO 4 p. 47]</x:v>
      </x:c>
      <x:c r="I1059" s="240" t="str">
        <x:v>Critically low</x:v>
      </x:c>
    </x:row>
    <x:row r="1060">
      <x:c r="A1060" s="239" t="str">
        <x:v>R067</x:v>
      </x:c>
      <x:c r="B1060" s="239" t="str">
        <x:v>Risk factors for perioperative cerebral infarction in moyamoya disease: a meta-analysis</x:v>
      </x:c>
      <x:c r="C1060" s="239" t="n">
        <x:v>1</x:v>
      </x:c>
      <x:c r="D1060" s="239" t="str">
        <x:v>PICO components in question and inclusion criteria</x:v>
      </x:c>
      <x:c r="E1060" s="239" t="str">
        <x:v>No</x:v>
      </x:c>
      <x:c r="F1060" s="239" t="str">
        <x:v>Yes</x:v>
      </x:c>
      <x:c r="G1060" s="239" t="str">
        <x:v>Population/intervention/outcomes are specified; comparator may be absent in descriptive or single-arm reviews.</x:v>
      </x:c>
      <x:c r="H1060" s="239" t="str">
        <x:v>[MESCLADO 4 p. 49]</x:v>
      </x:c>
      <x:c r="I1060" s="240" t="str">
        <x:v>Critically low</x:v>
      </x:c>
    </x:row>
    <x:row r="1061">
      <x:c r="A1061" s="239" t="str">
        <x:v>R067</x:v>
      </x:c>
      <x:c r="B1061" s="239" t="str">
        <x:v>Risk factors for perioperative cerebral infarction in moyamoya disease: a meta-analysis</x:v>
      </x:c>
      <x:c r="C1061" s="239" t="n">
        <x:v>2</x:v>
      </x:c>
      <x:c r="D1061" s="239" t="str">
        <x:v>A priori protocol/registration and justification of deviations</x:v>
      </x:c>
      <x:c r="E1061" s="239" t="str">
        <x:v>Yes</x:v>
      </x:c>
      <x:c r="F1061" s="239" t="str">
        <x:v>No</x:v>
      </x:c>
      <x:c r="G1061" s="239" t="str">
        <x:v>No protocol/registration or explicit pre-specified methods document was located in the supplied full text.</x:v>
      </x:c>
      <x:c r="H1061" s="239" t="str">
        <x:v>[MESCLADO 4 p. 49]</x:v>
      </x:c>
      <x:c r="I1061" s="240" t="str">
        <x:v>Critically low</x:v>
      </x:c>
    </x:row>
    <x:row r="1062">
      <x:c r="A1062" s="239" t="str">
        <x:v>R067</x:v>
      </x:c>
      <x:c r="B1062" s="239" t="str">
        <x:v>Risk factors for perioperative cerebral infarction in moyamoya disease: a meta-analysis</x:v>
      </x:c>
      <x:c r="C1062" s="239" t="n">
        <x:v>3</x:v>
      </x:c>
      <x:c r="D1062" s="239" t="str">
        <x:v>Explanation for eligible study designs</x:v>
      </x:c>
      <x:c r="E1062" s="239" t="str">
        <x:v>No</x:v>
      </x:c>
      <x:c r="F1062" s="239" t="str">
        <x:v>Partial Yes</x:v>
      </x:c>
      <x:c r="G1062" s="239" t="str">
        <x:v>Eligible designs are identifiable (retrospective cohorts), but the rationale for choosing them is not fully explained.</x:v>
      </x:c>
      <x:c r="H1062" s="239" t="str">
        <x:v>[MESCLADO 4 p. 49]</x:v>
      </x:c>
      <x:c r="I1062" s="240" t="str">
        <x:v>Critically low</x:v>
      </x:c>
    </x:row>
    <x:row r="1063">
      <x:c r="A1063" s="239" t="str">
        <x:v>R067</x:v>
      </x:c>
      <x:c r="B1063" s="239" t="str">
        <x:v>Risk factors for perioperative cerebral infarction in moyamoya disease: a meta-analysis</x:v>
      </x:c>
      <x:c r="C1063" s="239" t="n">
        <x:v>4</x:v>
      </x:c>
      <x:c r="D1063" s="239" t="str">
        <x:v>Comprehensive literature search strategy</x:v>
      </x:c>
      <x:c r="E1063" s="239" t="str">
        <x:v>Yes</x:v>
      </x:c>
      <x:c r="F1063" s="239" t="str">
        <x:v>Partial Yes</x:v>
      </x:c>
      <x:c r="G1063" s="239" t="str">
        <x:v>Multiple databases and search terms/date are reported, but the full reproducible strategy and/or supplementary searching are incomplete.</x:v>
      </x:c>
      <x:c r="H1063" s="239" t="str">
        <x:v>[MESCLADO 4 p. 49]</x:v>
      </x:c>
      <x:c r="I1063" s="240" t="str">
        <x:v>Critically low</x:v>
      </x:c>
    </x:row>
    <x:row r="1064">
      <x:c r="A1064" s="239" t="str">
        <x:v>R067</x:v>
      </x:c>
      <x:c r="B1064" s="239" t="str">
        <x:v>Risk factors for perioperative cerebral infarction in moyamoya disease: a meta-analysis</x:v>
      </x:c>
      <x:c r="C1064" s="239" t="n">
        <x:v>5</x:v>
      </x:c>
      <x:c r="D1064" s="239" t="str">
        <x:v>Study selection performed in duplicate</x:v>
      </x:c>
      <x:c r="E1064" s="239" t="str">
        <x:v>No</x:v>
      </x:c>
      <x:c r="F1064" s="239" t="str">
        <x:v>Yes</x:v>
      </x:c>
      <x:c r="G1064" s="239" t="str">
        <x:v>Independent/duplicate study selection was reported.</x:v>
      </x:c>
      <x:c r="H1064" s="239" t="str">
        <x:v>[MESCLADO 4 p. 50]</x:v>
      </x:c>
      <x:c r="I1064" s="240" t="str">
        <x:v>Critically low</x:v>
      </x:c>
    </x:row>
    <x:row r="1065">
      <x:c r="A1065" s="239" t="str">
        <x:v>R067</x:v>
      </x:c>
      <x:c r="B1065" s="239" t="str">
        <x:v>Risk factors for perioperative cerebral infarction in moyamoya disease: a meta-analysis</x:v>
      </x:c>
      <x:c r="C1065" s="239" t="n">
        <x:v>6</x:v>
      </x:c>
      <x:c r="D1065" s="239" t="str">
        <x:v>Data extraction performed in duplicate</x:v>
      </x:c>
      <x:c r="E1065" s="239" t="str">
        <x:v>No</x:v>
      </x:c>
      <x:c r="F1065" s="239" t="str">
        <x:v>No</x:v>
      </x:c>
      <x:c r="G1065" s="239" t="str">
        <x:v>Duplicate extraction/checking was not reported.</x:v>
      </x:c>
      <x:c r="H1065" s="239" t="str">
        <x:v>[MESCLADO 4 p. 49]</x:v>
      </x:c>
      <x:c r="I1065" s="240" t="str">
        <x:v>Critically low</x:v>
      </x:c>
    </x:row>
    <x:row r="1066">
      <x:c r="A1066" s="239" t="str">
        <x:v>R067</x:v>
      </x:c>
      <x:c r="B1066" s="239" t="str">
        <x:v>Risk factors for perioperative cerebral infarction in moyamoya disease: a meta-analysis</x:v>
      </x:c>
      <x:c r="C1066" s="239" t="n">
        <x:v>7</x:v>
      </x:c>
      <x:c r="D1066" s="239" t="str">
        <x:v>List of excluded studies with justification</x:v>
      </x:c>
      <x:c r="E1066" s="239" t="str">
        <x:v>Yes</x:v>
      </x:c>
      <x:c r="F1066" s="239" t="str">
        <x:v>No</x:v>
      </x:c>
      <x:c r="G1066" s="239" t="str">
        <x:v>No study-level list of excluded full-text reports with individual reasons was located.</x:v>
      </x:c>
      <x:c r="H1066" s="239" t="str">
        <x:v>[MESCLADO 4 p. 49]</x:v>
      </x:c>
      <x:c r="I1066" s="240" t="str">
        <x:v>Critically low</x:v>
      </x:c>
    </x:row>
    <x:row r="1067">
      <x:c r="A1067" s="239" t="str">
        <x:v>R067</x:v>
      </x:c>
      <x:c r="B1067" s="239" t="str">
        <x:v>Risk factors for perioperative cerebral infarction in moyamoya disease: a meta-analysis</x:v>
      </x:c>
      <x:c r="C1067" s="239" t="n">
        <x:v>8</x:v>
      </x:c>
      <x:c r="D1067" s="239" t="str">
        <x:v>Adequate description of included studies</x:v>
      </x:c>
      <x:c r="E1067" s="239" t="str">
        <x:v>No</x:v>
      </x:c>
      <x:c r="F1067" s="239" t="str">
        <x:v>Yes</x:v>
      </x:c>
      <x:c r="G1067" s="239" t="str">
        <x:v>Included studies are described in tabular form with multiple relevant characteristics.</x:v>
      </x:c>
      <x:c r="H1067" s="239" t="str">
        <x:v>[MESCLADO 4 p. 49]</x:v>
      </x:c>
      <x:c r="I1067" s="240" t="str">
        <x:v>Critically low</x:v>
      </x:c>
    </x:row>
    <x:row r="1068">
      <x:c r="A1068" s="239" t="str">
        <x:v>R067</x:v>
      </x:c>
      <x:c r="B1068" s="239" t="str">
        <x:v>Risk factors for perioperative cerebral infarction in moyamoya disease: a meta-analysis</x:v>
      </x:c>
      <x:c r="C1068" s="239" t="n">
        <x:v>9</x:v>
      </x:c>
      <x:c r="D1068" s="239" t="str">
        <x:v>Satisfactory risk-of-bias assessment</x:v>
      </x:c>
      <x:c r="E1068" s="239" t="str">
        <x:v>Yes</x:v>
      </x:c>
      <x:c r="F1068" s="239" t="str">
        <x:v>Partial Yes</x:v>
      </x:c>
      <x:c r="G1068" s="239" t="str">
        <x:v>Quality/risk appraisal used Newcastle-Ottawa Scale; this may incompletely address all confounding and selection domains.</x:v>
      </x:c>
      <x:c r="H1068" s="239" t="str">
        <x:v>[MESCLADO 4 p. 50]</x:v>
      </x:c>
      <x:c r="I1068" s="240" t="str">
        <x:v>Critically low</x:v>
      </x:c>
    </x:row>
    <x:row r="1069">
      <x:c r="A1069" s="239" t="str">
        <x:v>R067</x:v>
      </x:c>
      <x:c r="B1069" s="239" t="str">
        <x:v>Risk factors for perioperative cerebral infarction in moyamoya disease: a meta-analysis</x:v>
      </x:c>
      <x:c r="C1069" s="239" t="n">
        <x:v>10</x:v>
      </x:c>
      <x:c r="D1069" s="239" t="str">
        <x:v>Reported sources of funding for included primary studies</x:v>
      </x:c>
      <x:c r="E1069" s="239" t="str">
        <x:v>No</x:v>
      </x:c>
      <x:c r="F1069" s="239" t="str">
        <x:v>No</x:v>
      </x:c>
      <x:c r="G1069" s="239" t="str">
        <x:v>Funding sources of the included primary studies were not systematically reported.</x:v>
      </x:c>
      <x:c r="H1069" s="239" t="str">
        <x:v>[MESCLADO 4 p. 49]</x:v>
      </x:c>
      <x:c r="I1069" s="240" t="str">
        <x:v>Critically low</x:v>
      </x:c>
    </x:row>
    <x:row r="1070">
      <x:c r="A1070" s="239" t="str">
        <x:v>R067</x:v>
      </x:c>
      <x:c r="B1070" s="239" t="str">
        <x:v>Risk factors for perioperative cerebral infarction in moyamoya disease: a meta-analysis</x:v>
      </x:c>
      <x:c r="C1070" s="239" t="n">
        <x:v>11</x:v>
      </x:c>
      <x:c r="D1070" s="239" t="str">
        <x:v>Appropriate methods for statistical combination/meta-analysis</x:v>
      </x:c>
      <x:c r="E1070" s="239" t="str">
        <x:v>Yes</x:v>
      </x:c>
      <x:c r="F1070" s="239" t="str">
        <x:v>Yes</x:v>
      </x:c>
      <x:c r="G1070" s="239" t="str">
        <x:v>Statistical pooling reports random-effects, fixed-effect and heterogeneity assessment; residual unit-of-analysis/observational limitations remain.</x:v>
      </x:c>
      <x:c r="H1070" s="239" t="str">
        <x:v>[MESCLADO 4 p. 49]</x:v>
      </x:c>
      <x:c r="I1070" s="240" t="str">
        <x:v>Critically low</x:v>
      </x:c>
    </x:row>
    <x:row r="1071">
      <x:c r="A1071" s="239" t="str">
        <x:v>R067</x:v>
      </x:c>
      <x:c r="B1071" s="239" t="str">
        <x:v>Risk factors for perioperative cerebral infarction in moyamoya disease: a meta-analysis</x:v>
      </x:c>
      <x:c r="C1071" s="239" t="n">
        <x:v>12</x:v>
      </x:c>
      <x:c r="D1071" s="239" t="str">
        <x:v>Assessed impact of risk of bias on synthesis/results</x:v>
      </x:c>
      <x:c r="E1071" s="239" t="str">
        <x:v>No</x:v>
      </x:c>
      <x:c r="F1071" s="239" t="str">
        <x:v>Partial Yes</x:v>
      </x:c>
      <x:c r="G1071" s="239" t="str">
        <x:v>Study quality is described but its quantitative impact on pooled estimates is not fully assessed.</x:v>
      </x:c>
      <x:c r="H1071" s="239" t="str">
        <x:v>[MESCLADO 4 p. 49]</x:v>
      </x:c>
      <x:c r="I1071" s="240" t="str">
        <x:v>Critically low</x:v>
      </x:c>
    </x:row>
    <x:row r="1072">
      <x:c r="A1072" s="239" t="str">
        <x:v>R067</x:v>
      </x:c>
      <x:c r="B1072" s="239" t="str">
        <x:v>Risk factors for perioperative cerebral infarction in moyamoya disease: a meta-analysis</x:v>
      </x:c>
      <x:c r="C1072" s="239" t="n">
        <x:v>13</x:v>
      </x:c>
      <x:c r="D1072" s="239" t="str">
        <x:v>Accounted for risk of bias when interpreting results</x:v>
      </x:c>
      <x:c r="E1072" s="239" t="str">
        <x:v>Yes</x:v>
      </x:c>
      <x:c r="F1072" s="239" t="str">
        <x:v>Partial Yes</x:v>
      </x:c>
      <x:c r="G1072" s="239" t="str">
        <x:v>Limitations are discussed, but linkage between risk-of-bias judgments and conclusions is incomplete.</x:v>
      </x:c>
      <x:c r="H1072" s="239" t="str">
        <x:v>[MESCLADO 4 p. 50]</x:v>
      </x:c>
      <x:c r="I1072" s="240" t="str">
        <x:v>Critically low</x:v>
      </x:c>
    </x:row>
    <x:row r="1073">
      <x:c r="A1073" s="239" t="str">
        <x:v>R067</x:v>
      </x:c>
      <x:c r="B1073" s="239" t="str">
        <x:v>Risk factors for perioperative cerebral infarction in moyamoya disease: a meta-analysis</x:v>
      </x:c>
      <x:c r="C1073" s="239" t="n">
        <x:v>14</x:v>
      </x:c>
      <x:c r="D1073" s="239" t="str">
        <x:v>Explained/discussed heterogeneity</x:v>
      </x:c>
      <x:c r="E1073" s="239" t="str">
        <x:v>No</x:v>
      </x:c>
      <x:c r="F1073" s="239" t="str">
        <x:v>Partial Yes</x:v>
      </x:c>
      <x:c r="G1073" s="239" t="str">
        <x:v>Heterogeneity is quantified but incompletely explored.</x:v>
      </x:c>
      <x:c r="H1073" s="239" t="str">
        <x:v>[MESCLADO 4 p. 49]</x:v>
      </x:c>
      <x:c r="I1073" s="240" t="str">
        <x:v>Critically low</x:v>
      </x:c>
    </x:row>
    <x:row r="1074">
      <x:c r="A1074" s="239" t="str">
        <x:v>R067</x:v>
      </x:c>
      <x:c r="B1074" s="239" t="str">
        <x:v>Risk factors for perioperative cerebral infarction in moyamoya disease: a meta-analysis</x:v>
      </x:c>
      <x:c r="C1074" s="239" t="n">
        <x:v>15</x:v>
      </x:c>
      <x:c r="D1074" s="239" t="str">
        <x:v>Investigated publication bias and discussed its impact</x:v>
      </x:c>
      <x:c r="E1074" s="239" t="str">
        <x:v>Yes</x:v>
      </x:c>
      <x:c r="F1074" s="239" t="str">
        <x:v>Yes</x:v>
      </x:c>
      <x:c r="G1074" s="239" t="str">
        <x:v>Publication bias/small-study effects were assessed or explicitly judged infeasible because of few studies.</x:v>
      </x:c>
      <x:c r="H1074" s="239" t="str">
        <x:v>[MESCLADO 4 p. 49]</x:v>
      </x:c>
      <x:c r="I1074" s="240" t="str">
        <x:v>Critically low</x:v>
      </x:c>
    </x:row>
    <x:row r="1075">
      <x:c r="A1075" s="239" t="str">
        <x:v>R067</x:v>
      </x:c>
      <x:c r="B1075" s="239" t="str">
        <x:v>Risk factors for perioperative cerebral infarction in moyamoya disease: a meta-analysis</x:v>
      </x:c>
      <x:c r="C1075" s="239" t="n">
        <x:v>16</x:v>
      </x:c>
      <x:c r="D1075" s="239" t="str">
        <x:v>Reported review funding and conflicts of interest</x:v>
      </x:c>
      <x:c r="E1075" s="239" t="str">
        <x:v>No</x:v>
      </x:c>
      <x:c r="F1075" s="239" t="str">
        <x:v>Yes</x:v>
      </x:c>
      <x:c r="G1075" s="239" t="str">
        <x:v>Review funding/support and author conflicts/disclosures are reported.</x:v>
      </x:c>
      <x:c r="H1075" s="239" t="str">
        <x:v>[MESCLADO 4 p. 55]</x:v>
      </x:c>
      <x:c r="I1075" s="240" t="str">
        <x:v>Critically low</x:v>
      </x:c>
    </x:row>
    <x:row r="1076">
      <x:c r="A1076" s="239" t="str">
        <x:v>R068</x:v>
      </x:c>
      <x:c r="B1076" s="239" t="str">
        <x:v>A Comprehensive Meta-Analysis for Bypass Surgery in Adult Moyamoya</x:v>
      </x:c>
      <x:c r="C1076" s="239" t="n">
        <x:v>1</x:v>
      </x:c>
      <x:c r="D1076" s="239" t="str">
        <x:v>PICO components in question and inclusion criteria</x:v>
      </x:c>
      <x:c r="E1076" s="239" t="str">
        <x:v>No</x:v>
      </x:c>
      <x:c r="F1076" s="239" t="str">
        <x:v>Yes</x:v>
      </x:c>
      <x:c r="G1076" s="239" t="str">
        <x:v>Population/intervention/outcomes are specified; comparator may be absent in descriptive or single-arm reviews.</x:v>
      </x:c>
      <x:c r="H1076" s="239" t="str">
        <x:v>[MESCLADO 4 p. 58]</x:v>
      </x:c>
      <x:c r="I1076" s="240" t="str">
        <x:v>Critically low</x:v>
      </x:c>
    </x:row>
    <x:row r="1077">
      <x:c r="A1077" s="239" t="str">
        <x:v>R068</x:v>
      </x:c>
      <x:c r="B1077" s="239" t="str">
        <x:v>A Comprehensive Meta-Analysis for Bypass Surgery in Adult Moyamoya</x:v>
      </x:c>
      <x:c r="C1077" s="239" t="n">
        <x:v>2</x:v>
      </x:c>
      <x:c r="D1077" s="239" t="str">
        <x:v>A priori protocol/registration and justification of deviations</x:v>
      </x:c>
      <x:c r="E1077" s="239" t="str">
        <x:v>Yes</x:v>
      </x:c>
      <x:c r="F1077" s="239" t="str">
        <x:v>No</x:v>
      </x:c>
      <x:c r="G1077" s="239" t="str">
        <x:v>No protocol/registration or explicit pre-specified methods document was located in the supplied full text.</x:v>
      </x:c>
      <x:c r="H1077" s="239" t="str">
        <x:v>[MESCLADO 4 p. 58]</x:v>
      </x:c>
      <x:c r="I1077" s="240" t="str">
        <x:v>Critically low</x:v>
      </x:c>
    </x:row>
    <x:row r="1078">
      <x:c r="A1078" s="239" t="str">
        <x:v>R068</x:v>
      </x:c>
      <x:c r="B1078" s="239" t="str">
        <x:v>A Comprehensive Meta-Analysis for Bypass Surgery in Adult Moyamoya</x:v>
      </x:c>
      <x:c r="C1078" s="239" t="n">
        <x:v>3</x:v>
      </x:c>
      <x:c r="D1078" s="239" t="str">
        <x:v>Explanation for eligible study designs</x:v>
      </x:c>
      <x:c r="E1078" s="239" t="str">
        <x:v>No</x:v>
      </x:c>
      <x:c r="F1078" s="239" t="str">
        <x:v>Partial Yes</x:v>
      </x:c>
      <x:c r="G1078" s="239" t="str">
        <x:v>Eligible designs are identifiable (randomized controlled trials, prospective cohorts, retrospective cohorts, case reports), but the rationale for choosing them is not fully explained.</x:v>
      </x:c>
      <x:c r="H1078" s="239" t="str">
        <x:v>[MESCLADO 4 p. 58]</x:v>
      </x:c>
      <x:c r="I1078" s="240" t="str">
        <x:v>Critically low</x:v>
      </x:c>
    </x:row>
    <x:row r="1079">
      <x:c r="A1079" s="239" t="str">
        <x:v>R068</x:v>
      </x:c>
      <x:c r="B1079" s="239" t="str">
        <x:v>A Comprehensive Meta-Analysis for Bypass Surgery in Adult Moyamoya</x:v>
      </x:c>
      <x:c r="C1079" s="239" t="n">
        <x:v>4</x:v>
      </x:c>
      <x:c r="D1079" s="239" t="str">
        <x:v>Comprehensive literature search strategy</x:v>
      </x:c>
      <x:c r="E1079" s="239" t="str">
        <x:v>Yes</x:v>
      </x:c>
      <x:c r="F1079" s="239" t="str">
        <x:v>Partial Yes</x:v>
      </x:c>
      <x:c r="G1079" s="239" t="str">
        <x:v>Multiple databases and search terms/date are reported, but the full reproducible strategy and/or supplementary searching are incomplete.</x:v>
      </x:c>
      <x:c r="H1079" s="239" t="str">
        <x:v>[MESCLADO 4 p. 58]</x:v>
      </x:c>
      <x:c r="I1079" s="240" t="str">
        <x:v>Critically low</x:v>
      </x:c>
    </x:row>
    <x:row r="1080">
      <x:c r="A1080" s="239" t="str">
        <x:v>R068</x:v>
      </x:c>
      <x:c r="B1080" s="239" t="str">
        <x:v>A Comprehensive Meta-Analysis for Bypass Surgery in Adult Moyamoya</x:v>
      </x:c>
      <x:c r="C1080" s="239" t="n">
        <x:v>5</x:v>
      </x:c>
      <x:c r="D1080" s="239" t="str">
        <x:v>Study selection performed in duplicate</x:v>
      </x:c>
      <x:c r="E1080" s="239" t="str">
        <x:v>No</x:v>
      </x:c>
      <x:c r="F1080" s="239" t="str">
        <x:v>No</x:v>
      </x:c>
      <x:c r="G1080" s="239" t="str">
        <x:v>Duplicate study selection was not reported.</x:v>
      </x:c>
      <x:c r="H1080" s="239" t="str">
        <x:v>[MESCLADO 4 p. 58]</x:v>
      </x:c>
      <x:c r="I1080" s="240" t="str">
        <x:v>Critically low</x:v>
      </x:c>
    </x:row>
    <x:row r="1081">
      <x:c r="A1081" s="239" t="str">
        <x:v>R068</x:v>
      </x:c>
      <x:c r="B1081" s="239" t="str">
        <x:v>A Comprehensive Meta-Analysis for Bypass Surgery in Adult Moyamoya</x:v>
      </x:c>
      <x:c r="C1081" s="239" t="n">
        <x:v>6</x:v>
      </x:c>
      <x:c r="D1081" s="239" t="str">
        <x:v>Data extraction performed in duplicate</x:v>
      </x:c>
      <x:c r="E1081" s="239" t="str">
        <x:v>No</x:v>
      </x:c>
      <x:c r="F1081" s="239" t="str">
        <x:v>No</x:v>
      </x:c>
      <x:c r="G1081" s="239" t="str">
        <x:v>Duplicate extraction/checking was not reported.</x:v>
      </x:c>
      <x:c r="H1081" s="239" t="str">
        <x:v>[MESCLADO 4 p. 58]</x:v>
      </x:c>
      <x:c r="I1081" s="240" t="str">
        <x:v>Critically low</x:v>
      </x:c>
    </x:row>
    <x:row r="1082">
      <x:c r="A1082" s="239" t="str">
        <x:v>R068</x:v>
      </x:c>
      <x:c r="B1082" s="239" t="str">
        <x:v>A Comprehensive Meta-Analysis for Bypass Surgery in Adult Moyamoya</x:v>
      </x:c>
      <x:c r="C1082" s="239" t="n">
        <x:v>7</x:v>
      </x:c>
      <x:c r="D1082" s="239" t="str">
        <x:v>List of excluded studies with justification</x:v>
      </x:c>
      <x:c r="E1082" s="239" t="str">
        <x:v>Yes</x:v>
      </x:c>
      <x:c r="F1082" s="239" t="str">
        <x:v>No</x:v>
      </x:c>
      <x:c r="G1082" s="239" t="str">
        <x:v>No study-level list of excluded full-text reports with individual reasons was located.</x:v>
      </x:c>
      <x:c r="H1082" s="239" t="str">
        <x:v>[MESCLADO 4 p. 58]</x:v>
      </x:c>
      <x:c r="I1082" s="240" t="str">
        <x:v>Critically low</x:v>
      </x:c>
    </x:row>
    <x:row r="1083">
      <x:c r="A1083" s="239" t="str">
        <x:v>R068</x:v>
      </x:c>
      <x:c r="B1083" s="239" t="str">
        <x:v>A Comprehensive Meta-Analysis for Bypass Surgery in Adult Moyamoya</x:v>
      </x:c>
      <x:c r="C1083" s="239" t="n">
        <x:v>8</x:v>
      </x:c>
      <x:c r="D1083" s="239" t="str">
        <x:v>Adequate description of included studies</x:v>
      </x:c>
      <x:c r="E1083" s="239" t="str">
        <x:v>No</x:v>
      </x:c>
      <x:c r="F1083" s="239" t="str">
        <x:v>Yes</x:v>
      </x:c>
      <x:c r="G1083" s="239" t="str">
        <x:v>Included studies are described in tabular form with multiple relevant characteristics.</x:v>
      </x:c>
      <x:c r="H1083" s="239" t="str">
        <x:v>[MESCLADO 4 p. 58]</x:v>
      </x:c>
      <x:c r="I1083" s="240" t="str">
        <x:v>Critically low</x:v>
      </x:c>
    </x:row>
    <x:row r="1084">
      <x:c r="A1084" s="239" t="str">
        <x:v>R068</x:v>
      </x:c>
      <x:c r="B1084" s="239" t="str">
        <x:v>A Comprehensive Meta-Analysis for Bypass Surgery in Adult Moyamoya</x:v>
      </x:c>
      <x:c r="C1084" s="239" t="n">
        <x:v>9</x:v>
      </x:c>
      <x:c r="D1084" s="239" t="str">
        <x:v>Satisfactory risk-of-bias assessment</x:v>
      </x:c>
      <x:c r="E1084" s="239" t="str">
        <x:v>Yes</x:v>
      </x:c>
      <x:c r="F1084" s="239" t="str">
        <x:v>Yes</x:v>
      </x:c>
      <x:c r="G1084" s="239" t="str">
        <x:v>Risk of bias was assessed using Newcastle-Ottawa Scale, Cochrane risk of bias.</x:v>
      </x:c>
      <x:c r="H1084" s="239" t="str">
        <x:v>[MESCLADO 4 p. 60]</x:v>
      </x:c>
      <x:c r="I1084" s="240" t="str">
        <x:v>Critically low</x:v>
      </x:c>
    </x:row>
    <x:row r="1085">
      <x:c r="A1085" s="239" t="str">
        <x:v>R068</x:v>
      </x:c>
      <x:c r="B1085" s="239" t="str">
        <x:v>A Comprehensive Meta-Analysis for Bypass Surgery in Adult Moyamoya</x:v>
      </x:c>
      <x:c r="C1085" s="239" t="n">
        <x:v>10</x:v>
      </x:c>
      <x:c r="D1085" s="239" t="str">
        <x:v>Reported sources of funding for included primary studies</x:v>
      </x:c>
      <x:c r="E1085" s="239" t="str">
        <x:v>No</x:v>
      </x:c>
      <x:c r="F1085" s="239" t="str">
        <x:v>No</x:v>
      </x:c>
      <x:c r="G1085" s="239" t="str">
        <x:v>Funding sources of the included primary studies were not systematically reported.</x:v>
      </x:c>
      <x:c r="H1085" s="239" t="str">
        <x:v>[MESCLADO 4 p. 58]</x:v>
      </x:c>
      <x:c r="I1085" s="240" t="str">
        <x:v>Critically low</x:v>
      </x:c>
    </x:row>
    <x:row r="1086">
      <x:c r="A1086" s="239" t="str">
        <x:v>R068</x:v>
      </x:c>
      <x:c r="B1086" s="239" t="str">
        <x:v>A Comprehensive Meta-Analysis for Bypass Surgery in Adult Moyamoya</x:v>
      </x:c>
      <x:c r="C1086" s="239" t="n">
        <x:v>11</x:v>
      </x:c>
      <x:c r="D1086" s="239" t="str">
        <x:v>Appropriate methods for statistical combination/meta-analysis</x:v>
      </x:c>
      <x:c r="E1086" s="239" t="str">
        <x:v>Yes</x:v>
      </x:c>
      <x:c r="F1086" s="239" t="str">
        <x:v>Partial Yes</x:v>
      </x:c>
      <x:c r="G1086" s="239" t="str">
        <x:v>Some meta-analytic methods are reported, but model choice, heterogeneity, dependence or sparse-event handling is incomplete.</x:v>
      </x:c>
      <x:c r="H1086" s="239" t="str">
        <x:v>[MESCLADO 4 p. 58]</x:v>
      </x:c>
      <x:c r="I1086" s="240" t="str">
        <x:v>Critically low</x:v>
      </x:c>
    </x:row>
    <x:row r="1087">
      <x:c r="A1087" s="239" t="str">
        <x:v>R068</x:v>
      </x:c>
      <x:c r="B1087" s="239" t="str">
        <x:v>A Comprehensive Meta-Analysis for Bypass Surgery in Adult Moyamoya</x:v>
      </x:c>
      <x:c r="C1087" s="239" t="n">
        <x:v>12</x:v>
      </x:c>
      <x:c r="D1087" s="239" t="str">
        <x:v>Assessed impact of risk of bias on synthesis/results</x:v>
      </x:c>
      <x:c r="E1087" s="239" t="str">
        <x:v>No</x:v>
      </x:c>
      <x:c r="F1087" s="239" t="str">
        <x:v>Yes</x:v>
      </x:c>
      <x:c r="G1087" s="239" t="str">
        <x:v>Sensitivity/subgroup analysis or explicit assessment of risk-of-bias impact is reported.</x:v>
      </x:c>
      <x:c r="H1087" s="239" t="str">
        <x:v>[MESCLADO 4 p. 58]</x:v>
      </x:c>
      <x:c r="I1087" s="240" t="str">
        <x:v>Critically low</x:v>
      </x:c>
    </x:row>
    <x:row r="1088">
      <x:c r="A1088" s="239" t="str">
        <x:v>R068</x:v>
      </x:c>
      <x:c r="B1088" s="239" t="str">
        <x:v>A Comprehensive Meta-Analysis for Bypass Surgery in Adult Moyamoya</x:v>
      </x:c>
      <x:c r="C1088" s="239" t="n">
        <x:v>13</x:v>
      </x:c>
      <x:c r="D1088" s="239" t="str">
        <x:v>Accounted for risk of bias when interpreting results</x:v>
      </x:c>
      <x:c r="E1088" s="239" t="str">
        <x:v>Yes</x:v>
      </x:c>
      <x:c r="F1088" s="239" t="str">
        <x:v>Partial Yes</x:v>
      </x:c>
      <x:c r="G1088" s="239" t="str">
        <x:v>Limitations are discussed, but linkage between risk-of-bias judgments and conclusions is incomplete.</x:v>
      </x:c>
      <x:c r="H1088" s="239" t="str">
        <x:v>[MESCLADO 4 p. 60]</x:v>
      </x:c>
      <x:c r="I1088" s="240" t="str">
        <x:v>Critically low</x:v>
      </x:c>
    </x:row>
    <x:row r="1089">
      <x:c r="A1089" s="239" t="str">
        <x:v>R068</x:v>
      </x:c>
      <x:c r="B1089" s="239" t="str">
        <x:v>A Comprehensive Meta-Analysis for Bypass Surgery in Adult Moyamoya</x:v>
      </x:c>
      <x:c r="C1089" s="239" t="n">
        <x:v>14</x:v>
      </x:c>
      <x:c r="D1089" s="239" t="str">
        <x:v>Explained/discussed heterogeneity</x:v>
      </x:c>
      <x:c r="E1089" s="239" t="str">
        <x:v>No</x:v>
      </x:c>
      <x:c r="F1089" s="239" t="str">
        <x:v>Yes</x:v>
      </x:c>
      <x:c r="G1089" s="239" t="str">
        <x:v>Statistical heterogeneity is quantified and explored.</x:v>
      </x:c>
      <x:c r="H1089" s="239" t="str">
        <x:v>[MESCLADO 4 p. 58]</x:v>
      </x:c>
      <x:c r="I1089" s="240" t="str">
        <x:v>Critically low</x:v>
      </x:c>
    </x:row>
    <x:row r="1090">
      <x:c r="A1090" s="239" t="str">
        <x:v>R068</x:v>
      </x:c>
      <x:c r="B1090" s="239" t="str">
        <x:v>A Comprehensive Meta-Analysis for Bypass Surgery in Adult Moyamoya</x:v>
      </x:c>
      <x:c r="C1090" s="239" t="n">
        <x:v>15</x:v>
      </x:c>
      <x:c r="D1090" s="239" t="str">
        <x:v>Investigated publication bias and discussed its impact</x:v>
      </x:c>
      <x:c r="E1090" s="239" t="str">
        <x:v>Yes</x:v>
      </x:c>
      <x:c r="F1090" s="239" t="str">
        <x:v>Yes</x:v>
      </x:c>
      <x:c r="G1090" s="239" t="str">
        <x:v>Publication bias/small-study effects were assessed or explicitly judged infeasible because of few studies.</x:v>
      </x:c>
      <x:c r="H1090" s="239" t="str">
        <x:v>[MESCLADO 4 p. 58]</x:v>
      </x:c>
      <x:c r="I1090" s="240" t="str">
        <x:v>Critically low</x:v>
      </x:c>
    </x:row>
    <x:row r="1091">
      <x:c r="A1091" s="239" t="str">
        <x:v>R068</x:v>
      </x:c>
      <x:c r="B1091" s="239" t="str">
        <x:v>A Comprehensive Meta-Analysis for Bypass Surgery in Adult Moyamoya</x:v>
      </x:c>
      <x:c r="C1091" s="239" t="n">
        <x:v>16</x:v>
      </x:c>
      <x:c r="D1091" s="239" t="str">
        <x:v>Reported review funding and conflicts of interest</x:v>
      </x:c>
      <x:c r="E1091" s="239" t="str">
        <x:v>No</x:v>
      </x:c>
      <x:c r="F1091" s="239" t="str">
        <x:v>Partial Yes</x:v>
      </x:c>
      <x:c r="G1091" s="239" t="str">
        <x:v>Only one of funding/support or conflicts/disclosures is clearly reported.</x:v>
      </x:c>
      <x:c r="H1091" s="239" t="str">
        <x:v>[MESCLADO 4 p. 67]</x:v>
      </x:c>
      <x:c r="I1091" s="240" t="str">
        <x:v>Critically low</x:v>
      </x:c>
    </x:row>
    <x:row r="1092">
      <x:c r="A1092" s="239" t="str">
        <x:v>R069</x:v>
      </x:c>
      <x:c r="B1092" s="239" t="str">
        <x:v>Update to A Comprehensive Meta-Analysis for Bypass Surgery in Adult Moyamoya</x:v>
      </x:c>
      <x:c r="C1092" s="239" t="n">
        <x:v>1</x:v>
      </x:c>
      <x:c r="D1092" s="239" t="str">
        <x:v>PICO components in question and inclusion criteria</x:v>
      </x:c>
      <x:c r="E1092" s="239" t="str">
        <x:v>No</x:v>
      </x:c>
      <x:c r="F1092" s="239" t="str">
        <x:v>Not applicable</x:v>
      </x:c>
      <x:c r="G1092" s="239" t="str">
        <x:v>Excluded at full text before appraisal.</x:v>
      </x:c>
      <x:c r="H1092" s="239" t="str">
        <x:v>[MESCLADO 4 p. 68]</x:v>
      </x:c>
      <x:c r="I1092" s="240" t="str">
        <x:v>Not applicable</x:v>
      </x:c>
    </x:row>
    <x:row r="1093">
      <x:c r="A1093" s="239" t="str">
        <x:v>R069</x:v>
      </x:c>
      <x:c r="B1093" s="239" t="str">
        <x:v>Update to A Comprehensive Meta-Analysis for Bypass Surgery in Adult Moyamoya</x:v>
      </x:c>
      <x:c r="C1093" s="239" t="n">
        <x:v>2</x:v>
      </x:c>
      <x:c r="D1093" s="239" t="str">
        <x:v>A priori protocol/registration and justification of deviations</x:v>
      </x:c>
      <x:c r="E1093" s="239" t="str">
        <x:v>Yes</x:v>
      </x:c>
      <x:c r="F1093" s="239" t="str">
        <x:v>Not applicable</x:v>
      </x:c>
      <x:c r="G1093" s="239" t="str">
        <x:v>Excluded at full text before appraisal.</x:v>
      </x:c>
      <x:c r="H1093" s="239" t="str">
        <x:v>[MESCLADO 4 p. 68]</x:v>
      </x:c>
      <x:c r="I1093" s="240" t="str">
        <x:v>Not applicable</x:v>
      </x:c>
    </x:row>
    <x:row r="1094">
      <x:c r="A1094" s="239" t="str">
        <x:v>R069</x:v>
      </x:c>
      <x:c r="B1094" s="239" t="str">
        <x:v>Update to A Comprehensive Meta-Analysis for Bypass Surgery in Adult Moyamoya</x:v>
      </x:c>
      <x:c r="C1094" s="239" t="n">
        <x:v>3</x:v>
      </x:c>
      <x:c r="D1094" s="239" t="str">
        <x:v>Explanation for eligible study designs</x:v>
      </x:c>
      <x:c r="E1094" s="239" t="str">
        <x:v>No</x:v>
      </x:c>
      <x:c r="F1094" s="239" t="str">
        <x:v>Not applicable</x:v>
      </x:c>
      <x:c r="G1094" s="239" t="str">
        <x:v>Excluded at full text before appraisal.</x:v>
      </x:c>
      <x:c r="H1094" s="239" t="str">
        <x:v>[MESCLADO 4 p. 68]</x:v>
      </x:c>
      <x:c r="I1094" s="240" t="str">
        <x:v>Not applicable</x:v>
      </x:c>
    </x:row>
    <x:row r="1095">
      <x:c r="A1095" s="239" t="str">
        <x:v>R069</x:v>
      </x:c>
      <x:c r="B1095" s="239" t="str">
        <x:v>Update to A Comprehensive Meta-Analysis for Bypass Surgery in Adult Moyamoya</x:v>
      </x:c>
      <x:c r="C1095" s="239" t="n">
        <x:v>4</x:v>
      </x:c>
      <x:c r="D1095" s="239" t="str">
        <x:v>Comprehensive literature search strategy</x:v>
      </x:c>
      <x:c r="E1095" s="239" t="str">
        <x:v>Yes</x:v>
      </x:c>
      <x:c r="F1095" s="239" t="str">
        <x:v>Not applicable</x:v>
      </x:c>
      <x:c r="G1095" s="239" t="str">
        <x:v>Excluded at full text before appraisal.</x:v>
      </x:c>
      <x:c r="H1095" s="239" t="str">
        <x:v>[MESCLADO 4 p. 68]</x:v>
      </x:c>
      <x:c r="I1095" s="240" t="str">
        <x:v>Not applicable</x:v>
      </x:c>
    </x:row>
    <x:row r="1096">
      <x:c r="A1096" s="239" t="str">
        <x:v>R069</x:v>
      </x:c>
      <x:c r="B1096" s="239" t="str">
        <x:v>Update to A Comprehensive Meta-Analysis for Bypass Surgery in Adult Moyamoya</x:v>
      </x:c>
      <x:c r="C1096" s="239" t="n">
        <x:v>5</x:v>
      </x:c>
      <x:c r="D1096" s="239" t="str">
        <x:v>Study selection performed in duplicate</x:v>
      </x:c>
      <x:c r="E1096" s="239" t="str">
        <x:v>No</x:v>
      </x:c>
      <x:c r="F1096" s="239" t="str">
        <x:v>Not applicable</x:v>
      </x:c>
      <x:c r="G1096" s="239" t="str">
        <x:v>Excluded at full text before appraisal.</x:v>
      </x:c>
      <x:c r="H1096" s="239" t="str">
        <x:v>[MESCLADO 4 p. 68]</x:v>
      </x:c>
      <x:c r="I1096" s="240" t="str">
        <x:v>Not applicable</x:v>
      </x:c>
    </x:row>
    <x:row r="1097">
      <x:c r="A1097" s="239" t="str">
        <x:v>R069</x:v>
      </x:c>
      <x:c r="B1097" s="239" t="str">
        <x:v>Update to A Comprehensive Meta-Analysis for Bypass Surgery in Adult Moyamoya</x:v>
      </x:c>
      <x:c r="C1097" s="239" t="n">
        <x:v>6</x:v>
      </x:c>
      <x:c r="D1097" s="239" t="str">
        <x:v>Data extraction performed in duplicate</x:v>
      </x:c>
      <x:c r="E1097" s="239" t="str">
        <x:v>No</x:v>
      </x:c>
      <x:c r="F1097" s="239" t="str">
        <x:v>Not applicable</x:v>
      </x:c>
      <x:c r="G1097" s="239" t="str">
        <x:v>Excluded at full text before appraisal.</x:v>
      </x:c>
      <x:c r="H1097" s="239" t="str">
        <x:v>[MESCLADO 4 p. 68]</x:v>
      </x:c>
      <x:c r="I1097" s="240" t="str">
        <x:v>Not applicable</x:v>
      </x:c>
    </x:row>
    <x:row r="1098">
      <x:c r="A1098" s="239" t="str">
        <x:v>R069</x:v>
      </x:c>
      <x:c r="B1098" s="239" t="str">
        <x:v>Update to A Comprehensive Meta-Analysis for Bypass Surgery in Adult Moyamoya</x:v>
      </x:c>
      <x:c r="C1098" s="239" t="n">
        <x:v>7</x:v>
      </x:c>
      <x:c r="D1098" s="239" t="str">
        <x:v>List of excluded studies with justification</x:v>
      </x:c>
      <x:c r="E1098" s="239" t="str">
        <x:v>Yes</x:v>
      </x:c>
      <x:c r="F1098" s="239" t="str">
        <x:v>Not applicable</x:v>
      </x:c>
      <x:c r="G1098" s="239" t="str">
        <x:v>Excluded at full text before appraisal.</x:v>
      </x:c>
      <x:c r="H1098" s="239" t="str">
        <x:v>[MESCLADO 4 p. 68]</x:v>
      </x:c>
      <x:c r="I1098" s="240" t="str">
        <x:v>Not applicable</x:v>
      </x:c>
    </x:row>
    <x:row r="1099">
      <x:c r="A1099" s="239" t="str">
        <x:v>R069</x:v>
      </x:c>
      <x:c r="B1099" s="239" t="str">
        <x:v>Update to A Comprehensive Meta-Analysis for Bypass Surgery in Adult Moyamoya</x:v>
      </x:c>
      <x:c r="C1099" s="239" t="n">
        <x:v>8</x:v>
      </x:c>
      <x:c r="D1099" s="239" t="str">
        <x:v>Adequate description of included studies</x:v>
      </x:c>
      <x:c r="E1099" s="239" t="str">
        <x:v>No</x:v>
      </x:c>
      <x:c r="F1099" s="239" t="str">
        <x:v>Not applicable</x:v>
      </x:c>
      <x:c r="G1099" s="239" t="str">
        <x:v>Excluded at full text before appraisal.</x:v>
      </x:c>
      <x:c r="H1099" s="239" t="str">
        <x:v>[MESCLADO 4 p. 68]</x:v>
      </x:c>
      <x:c r="I1099" s="240" t="str">
        <x:v>Not applicable</x:v>
      </x:c>
    </x:row>
    <x:row r="1100">
      <x:c r="A1100" s="239" t="str">
        <x:v>R069</x:v>
      </x:c>
      <x:c r="B1100" s="239" t="str">
        <x:v>Update to A Comprehensive Meta-Analysis for Bypass Surgery in Adult Moyamoya</x:v>
      </x:c>
      <x:c r="C1100" s="239" t="n">
        <x:v>9</x:v>
      </x:c>
      <x:c r="D1100" s="239" t="str">
        <x:v>Satisfactory risk-of-bias assessment</x:v>
      </x:c>
      <x:c r="E1100" s="239" t="str">
        <x:v>Yes</x:v>
      </x:c>
      <x:c r="F1100" s="239" t="str">
        <x:v>Not applicable</x:v>
      </x:c>
      <x:c r="G1100" s="239" t="str">
        <x:v>Excluded at full text before appraisal.</x:v>
      </x:c>
      <x:c r="H1100" s="239" t="str">
        <x:v>[MESCLADO 4 p. 68]</x:v>
      </x:c>
      <x:c r="I1100" s="240" t="str">
        <x:v>Not applicable</x:v>
      </x:c>
    </x:row>
    <x:row r="1101">
      <x:c r="A1101" s="239" t="str">
        <x:v>R069</x:v>
      </x:c>
      <x:c r="B1101" s="239" t="str">
        <x:v>Update to A Comprehensive Meta-Analysis for Bypass Surgery in Adult Moyamoya</x:v>
      </x:c>
      <x:c r="C1101" s="239" t="n">
        <x:v>10</x:v>
      </x:c>
      <x:c r="D1101" s="239" t="str">
        <x:v>Reported sources of funding for included primary studies</x:v>
      </x:c>
      <x:c r="E1101" s="239" t="str">
        <x:v>No</x:v>
      </x:c>
      <x:c r="F1101" s="239" t="str">
        <x:v>Not applicable</x:v>
      </x:c>
      <x:c r="G1101" s="239" t="str">
        <x:v>Excluded at full text before appraisal.</x:v>
      </x:c>
      <x:c r="H1101" s="239" t="str">
        <x:v>[MESCLADO 4 p. 68]</x:v>
      </x:c>
      <x:c r="I1101" s="240" t="str">
        <x:v>Not applicable</x:v>
      </x:c>
    </x:row>
    <x:row r="1102">
      <x:c r="A1102" s="239" t="str">
        <x:v>R069</x:v>
      </x:c>
      <x:c r="B1102" s="239" t="str">
        <x:v>Update to A Comprehensive Meta-Analysis for Bypass Surgery in Adult Moyamoya</x:v>
      </x:c>
      <x:c r="C1102" s="239" t="n">
        <x:v>11</x:v>
      </x:c>
      <x:c r="D1102" s="239" t="str">
        <x:v>Appropriate methods for statistical combination/meta-analysis</x:v>
      </x:c>
      <x:c r="E1102" s="239" t="str">
        <x:v>Yes</x:v>
      </x:c>
      <x:c r="F1102" s="239" t="str">
        <x:v>Not applicable</x:v>
      </x:c>
      <x:c r="G1102" s="239" t="str">
        <x:v>Excluded at full text before appraisal.</x:v>
      </x:c>
      <x:c r="H1102" s="239" t="str">
        <x:v>[MESCLADO 4 p. 68]</x:v>
      </x:c>
      <x:c r="I1102" s="240" t="str">
        <x:v>Not applicable</x:v>
      </x:c>
    </x:row>
    <x:row r="1103">
      <x:c r="A1103" s="239" t="str">
        <x:v>R069</x:v>
      </x:c>
      <x:c r="B1103" s="239" t="str">
        <x:v>Update to A Comprehensive Meta-Analysis for Bypass Surgery in Adult Moyamoya</x:v>
      </x:c>
      <x:c r="C1103" s="239" t="n">
        <x:v>12</x:v>
      </x:c>
      <x:c r="D1103" s="239" t="str">
        <x:v>Assessed impact of risk of bias on synthesis/results</x:v>
      </x:c>
      <x:c r="E1103" s="239" t="str">
        <x:v>No</x:v>
      </x:c>
      <x:c r="F1103" s="239" t="str">
        <x:v>Not applicable</x:v>
      </x:c>
      <x:c r="G1103" s="239" t="str">
        <x:v>Excluded at full text before appraisal.</x:v>
      </x:c>
      <x:c r="H1103" s="239" t="str">
        <x:v>[MESCLADO 4 p. 68]</x:v>
      </x:c>
      <x:c r="I1103" s="240" t="str">
        <x:v>Not applicable</x:v>
      </x:c>
    </x:row>
    <x:row r="1104">
      <x:c r="A1104" s="239" t="str">
        <x:v>R069</x:v>
      </x:c>
      <x:c r="B1104" s="239" t="str">
        <x:v>Update to A Comprehensive Meta-Analysis for Bypass Surgery in Adult Moyamoya</x:v>
      </x:c>
      <x:c r="C1104" s="239" t="n">
        <x:v>13</x:v>
      </x:c>
      <x:c r="D1104" s="239" t="str">
        <x:v>Accounted for risk of bias when interpreting results</x:v>
      </x:c>
      <x:c r="E1104" s="239" t="str">
        <x:v>Yes</x:v>
      </x:c>
      <x:c r="F1104" s="239" t="str">
        <x:v>Not applicable</x:v>
      </x:c>
      <x:c r="G1104" s="239" t="str">
        <x:v>Excluded at full text before appraisal.</x:v>
      </x:c>
      <x:c r="H1104" s="239" t="str">
        <x:v>[MESCLADO 4 p. 68]</x:v>
      </x:c>
      <x:c r="I1104" s="240" t="str">
        <x:v>Not applicable</x:v>
      </x:c>
    </x:row>
    <x:row r="1105">
      <x:c r="A1105" s="239" t="str">
        <x:v>R069</x:v>
      </x:c>
      <x:c r="B1105" s="239" t="str">
        <x:v>Update to A Comprehensive Meta-Analysis for Bypass Surgery in Adult Moyamoya</x:v>
      </x:c>
      <x:c r="C1105" s="239" t="n">
        <x:v>14</x:v>
      </x:c>
      <x:c r="D1105" s="239" t="str">
        <x:v>Explained/discussed heterogeneity</x:v>
      </x:c>
      <x:c r="E1105" s="239" t="str">
        <x:v>No</x:v>
      </x:c>
      <x:c r="F1105" s="239" t="str">
        <x:v>Not applicable</x:v>
      </x:c>
      <x:c r="G1105" s="239" t="str">
        <x:v>Excluded at full text before appraisal.</x:v>
      </x:c>
      <x:c r="H1105" s="239" t="str">
        <x:v>[MESCLADO 4 p. 68]</x:v>
      </x:c>
      <x:c r="I1105" s="240" t="str">
        <x:v>Not applicable</x:v>
      </x:c>
    </x:row>
    <x:row r="1106">
      <x:c r="A1106" s="239" t="str">
        <x:v>R069</x:v>
      </x:c>
      <x:c r="B1106" s="239" t="str">
        <x:v>Update to A Comprehensive Meta-Analysis for Bypass Surgery in Adult Moyamoya</x:v>
      </x:c>
      <x:c r="C1106" s="239" t="n">
        <x:v>15</x:v>
      </x:c>
      <x:c r="D1106" s="239" t="str">
        <x:v>Investigated publication bias and discussed its impact</x:v>
      </x:c>
      <x:c r="E1106" s="239" t="str">
        <x:v>Yes</x:v>
      </x:c>
      <x:c r="F1106" s="239" t="str">
        <x:v>Not applicable</x:v>
      </x:c>
      <x:c r="G1106" s="239" t="str">
        <x:v>Excluded at full text before appraisal.</x:v>
      </x:c>
      <x:c r="H1106" s="239" t="str">
        <x:v>[MESCLADO 4 p. 68]</x:v>
      </x:c>
      <x:c r="I1106" s="240" t="str">
        <x:v>Not applicable</x:v>
      </x:c>
    </x:row>
    <x:row r="1107">
      <x:c r="A1107" s="239" t="str">
        <x:v>R069</x:v>
      </x:c>
      <x:c r="B1107" s="239" t="str">
        <x:v>Update to A Comprehensive Meta-Analysis for Bypass Surgery in Adult Moyamoya</x:v>
      </x:c>
      <x:c r="C1107" s="239" t="n">
        <x:v>16</x:v>
      </x:c>
      <x:c r="D1107" s="239" t="str">
        <x:v>Reported review funding and conflicts of interest</x:v>
      </x:c>
      <x:c r="E1107" s="239" t="str">
        <x:v>No</x:v>
      </x:c>
      <x:c r="F1107" s="239" t="str">
        <x:v>Not applicable</x:v>
      </x:c>
      <x:c r="G1107" s="239" t="str">
        <x:v>Excluded at full text before appraisal.</x:v>
      </x:c>
      <x:c r="H1107" s="239" t="str">
        <x:v>[MESCLADO 4 p. 68]</x:v>
      </x:c>
      <x:c r="I1107" s="240" t="str">
        <x:v>Not applicable</x:v>
      </x:c>
    </x:row>
    <x:row r="1108">
      <x:c r="A1108" s="239" t="str">
        <x:v>R070</x:v>
      </x:c>
      <x:c r="B1108" s="239" t="str">
        <x:v>Corrigendum to A Comprehensive Meta-Analysis for Bypass Surgery in Adult Moyamoya</x:v>
      </x:c>
      <x:c r="C1108" s="239" t="n">
        <x:v>1</x:v>
      </x:c>
      <x:c r="D1108" s="239" t="str">
        <x:v>PICO components in question and inclusion criteria</x:v>
      </x:c>
      <x:c r="E1108" s="239" t="str">
        <x:v>No</x:v>
      </x:c>
      <x:c r="F1108" s="239" t="str">
        <x:v>Not applicable</x:v>
      </x:c>
      <x:c r="G1108" s="239" t="str">
        <x:v>Excluded at full text before appraisal.</x:v>
      </x:c>
      <x:c r="H1108" s="239" t="str">
        <x:v>[MESCLADO 4 p. 69]</x:v>
      </x:c>
      <x:c r="I1108" s="240" t="str">
        <x:v>Not applicable</x:v>
      </x:c>
    </x:row>
    <x:row r="1109">
      <x:c r="A1109" s="239" t="str">
        <x:v>R070</x:v>
      </x:c>
      <x:c r="B1109" s="239" t="str">
        <x:v>Corrigendum to A Comprehensive Meta-Analysis for Bypass Surgery in Adult Moyamoya</x:v>
      </x:c>
      <x:c r="C1109" s="239" t="n">
        <x:v>2</x:v>
      </x:c>
      <x:c r="D1109" s="239" t="str">
        <x:v>A priori protocol/registration and justification of deviations</x:v>
      </x:c>
      <x:c r="E1109" s="239" t="str">
        <x:v>Yes</x:v>
      </x:c>
      <x:c r="F1109" s="239" t="str">
        <x:v>Not applicable</x:v>
      </x:c>
      <x:c r="G1109" s="239" t="str">
        <x:v>Excluded at full text before appraisal.</x:v>
      </x:c>
      <x:c r="H1109" s="239" t="str">
        <x:v>[MESCLADO 4 p. 69]</x:v>
      </x:c>
      <x:c r="I1109" s="240" t="str">
        <x:v>Not applicable</x:v>
      </x:c>
    </x:row>
    <x:row r="1110">
      <x:c r="A1110" s="239" t="str">
        <x:v>R070</x:v>
      </x:c>
      <x:c r="B1110" s="239" t="str">
        <x:v>Corrigendum to A Comprehensive Meta-Analysis for Bypass Surgery in Adult Moyamoya</x:v>
      </x:c>
      <x:c r="C1110" s="239" t="n">
        <x:v>3</x:v>
      </x:c>
      <x:c r="D1110" s="239" t="str">
        <x:v>Explanation for eligible study designs</x:v>
      </x:c>
      <x:c r="E1110" s="239" t="str">
        <x:v>No</x:v>
      </x:c>
      <x:c r="F1110" s="239" t="str">
        <x:v>Not applicable</x:v>
      </x:c>
      <x:c r="G1110" s="239" t="str">
        <x:v>Excluded at full text before appraisal.</x:v>
      </x:c>
      <x:c r="H1110" s="239" t="str">
        <x:v>[MESCLADO 4 p. 69]</x:v>
      </x:c>
      <x:c r="I1110" s="240" t="str">
        <x:v>Not applicable</x:v>
      </x:c>
    </x:row>
    <x:row r="1111">
      <x:c r="A1111" s="239" t="str">
        <x:v>R070</x:v>
      </x:c>
      <x:c r="B1111" s="239" t="str">
        <x:v>Corrigendum to A Comprehensive Meta-Analysis for Bypass Surgery in Adult Moyamoya</x:v>
      </x:c>
      <x:c r="C1111" s="239" t="n">
        <x:v>4</x:v>
      </x:c>
      <x:c r="D1111" s="239" t="str">
        <x:v>Comprehensive literature search strategy</x:v>
      </x:c>
      <x:c r="E1111" s="239" t="str">
        <x:v>Yes</x:v>
      </x:c>
      <x:c r="F1111" s="239" t="str">
        <x:v>Not applicable</x:v>
      </x:c>
      <x:c r="G1111" s="239" t="str">
        <x:v>Excluded at full text before appraisal.</x:v>
      </x:c>
      <x:c r="H1111" s="239" t="str">
        <x:v>[MESCLADO 4 p. 69]</x:v>
      </x:c>
      <x:c r="I1111" s="240" t="str">
        <x:v>Not applicable</x:v>
      </x:c>
    </x:row>
    <x:row r="1112">
      <x:c r="A1112" s="239" t="str">
        <x:v>R070</x:v>
      </x:c>
      <x:c r="B1112" s="239" t="str">
        <x:v>Corrigendum to A Comprehensive Meta-Analysis for Bypass Surgery in Adult Moyamoya</x:v>
      </x:c>
      <x:c r="C1112" s="239" t="n">
        <x:v>5</x:v>
      </x:c>
      <x:c r="D1112" s="239" t="str">
        <x:v>Study selection performed in duplicate</x:v>
      </x:c>
      <x:c r="E1112" s="239" t="str">
        <x:v>No</x:v>
      </x:c>
      <x:c r="F1112" s="239" t="str">
        <x:v>Not applicable</x:v>
      </x:c>
      <x:c r="G1112" s="239" t="str">
        <x:v>Excluded at full text before appraisal.</x:v>
      </x:c>
      <x:c r="H1112" s="239" t="str">
        <x:v>[MESCLADO 4 p. 69]</x:v>
      </x:c>
      <x:c r="I1112" s="240" t="str">
        <x:v>Not applicable</x:v>
      </x:c>
    </x:row>
    <x:row r="1113">
      <x:c r="A1113" s="239" t="str">
        <x:v>R070</x:v>
      </x:c>
      <x:c r="B1113" s="239" t="str">
        <x:v>Corrigendum to A Comprehensive Meta-Analysis for Bypass Surgery in Adult Moyamoya</x:v>
      </x:c>
      <x:c r="C1113" s="239" t="n">
        <x:v>6</x:v>
      </x:c>
      <x:c r="D1113" s="239" t="str">
        <x:v>Data extraction performed in duplicate</x:v>
      </x:c>
      <x:c r="E1113" s="239" t="str">
        <x:v>No</x:v>
      </x:c>
      <x:c r="F1113" s="239" t="str">
        <x:v>Not applicable</x:v>
      </x:c>
      <x:c r="G1113" s="239" t="str">
        <x:v>Excluded at full text before appraisal.</x:v>
      </x:c>
      <x:c r="H1113" s="239" t="str">
        <x:v>[MESCLADO 4 p. 69]</x:v>
      </x:c>
      <x:c r="I1113" s="240" t="str">
        <x:v>Not applicable</x:v>
      </x:c>
    </x:row>
    <x:row r="1114">
      <x:c r="A1114" s="239" t="str">
        <x:v>R070</x:v>
      </x:c>
      <x:c r="B1114" s="239" t="str">
        <x:v>Corrigendum to A Comprehensive Meta-Analysis for Bypass Surgery in Adult Moyamoya</x:v>
      </x:c>
      <x:c r="C1114" s="239" t="n">
        <x:v>7</x:v>
      </x:c>
      <x:c r="D1114" s="239" t="str">
        <x:v>List of excluded studies with justification</x:v>
      </x:c>
      <x:c r="E1114" s="239" t="str">
        <x:v>Yes</x:v>
      </x:c>
      <x:c r="F1114" s="239" t="str">
        <x:v>Not applicable</x:v>
      </x:c>
      <x:c r="G1114" s="239" t="str">
        <x:v>Excluded at full text before appraisal.</x:v>
      </x:c>
      <x:c r="H1114" s="239" t="str">
        <x:v>[MESCLADO 4 p. 69]</x:v>
      </x:c>
      <x:c r="I1114" s="240" t="str">
        <x:v>Not applicable</x:v>
      </x:c>
    </x:row>
    <x:row r="1115">
      <x:c r="A1115" s="239" t="str">
        <x:v>R070</x:v>
      </x:c>
      <x:c r="B1115" s="239" t="str">
        <x:v>Corrigendum to A Comprehensive Meta-Analysis for Bypass Surgery in Adult Moyamoya</x:v>
      </x:c>
      <x:c r="C1115" s="239" t="n">
        <x:v>8</x:v>
      </x:c>
      <x:c r="D1115" s="239" t="str">
        <x:v>Adequate description of included studies</x:v>
      </x:c>
      <x:c r="E1115" s="239" t="str">
        <x:v>No</x:v>
      </x:c>
      <x:c r="F1115" s="239" t="str">
        <x:v>Not applicable</x:v>
      </x:c>
      <x:c r="G1115" s="239" t="str">
        <x:v>Excluded at full text before appraisal.</x:v>
      </x:c>
      <x:c r="H1115" s="239" t="str">
        <x:v>[MESCLADO 4 p. 69]</x:v>
      </x:c>
      <x:c r="I1115" s="240" t="str">
        <x:v>Not applicable</x:v>
      </x:c>
    </x:row>
    <x:row r="1116">
      <x:c r="A1116" s="239" t="str">
        <x:v>R070</x:v>
      </x:c>
      <x:c r="B1116" s="239" t="str">
        <x:v>Corrigendum to A Comprehensive Meta-Analysis for Bypass Surgery in Adult Moyamoya</x:v>
      </x:c>
      <x:c r="C1116" s="239" t="n">
        <x:v>9</x:v>
      </x:c>
      <x:c r="D1116" s="239" t="str">
        <x:v>Satisfactory risk-of-bias assessment</x:v>
      </x:c>
      <x:c r="E1116" s="239" t="str">
        <x:v>Yes</x:v>
      </x:c>
      <x:c r="F1116" s="239" t="str">
        <x:v>Not applicable</x:v>
      </x:c>
      <x:c r="G1116" s="239" t="str">
        <x:v>Excluded at full text before appraisal.</x:v>
      </x:c>
      <x:c r="H1116" s="239" t="str">
        <x:v>[MESCLADO 4 p. 69]</x:v>
      </x:c>
      <x:c r="I1116" s="240" t="str">
        <x:v>Not applicable</x:v>
      </x:c>
    </x:row>
    <x:row r="1117">
      <x:c r="A1117" s="239" t="str">
        <x:v>R070</x:v>
      </x:c>
      <x:c r="B1117" s="239" t="str">
        <x:v>Corrigendum to A Comprehensive Meta-Analysis for Bypass Surgery in Adult Moyamoya</x:v>
      </x:c>
      <x:c r="C1117" s="239" t="n">
        <x:v>10</x:v>
      </x:c>
      <x:c r="D1117" s="239" t="str">
        <x:v>Reported sources of funding for included primary studies</x:v>
      </x:c>
      <x:c r="E1117" s="239" t="str">
        <x:v>No</x:v>
      </x:c>
      <x:c r="F1117" s="239" t="str">
        <x:v>Not applicable</x:v>
      </x:c>
      <x:c r="G1117" s="239" t="str">
        <x:v>Excluded at full text before appraisal.</x:v>
      </x:c>
      <x:c r="H1117" s="239" t="str">
        <x:v>[MESCLADO 4 p. 69]</x:v>
      </x:c>
      <x:c r="I1117" s="240" t="str">
        <x:v>Not applicable</x:v>
      </x:c>
    </x:row>
    <x:row r="1118">
      <x:c r="A1118" s="239" t="str">
        <x:v>R070</x:v>
      </x:c>
      <x:c r="B1118" s="239" t="str">
        <x:v>Corrigendum to A Comprehensive Meta-Analysis for Bypass Surgery in Adult Moyamoya</x:v>
      </x:c>
      <x:c r="C1118" s="239" t="n">
        <x:v>11</x:v>
      </x:c>
      <x:c r="D1118" s="239" t="str">
        <x:v>Appropriate methods for statistical combination/meta-analysis</x:v>
      </x:c>
      <x:c r="E1118" s="239" t="str">
        <x:v>Yes</x:v>
      </x:c>
      <x:c r="F1118" s="239" t="str">
        <x:v>Not applicable</x:v>
      </x:c>
      <x:c r="G1118" s="239" t="str">
        <x:v>Excluded at full text before appraisal.</x:v>
      </x:c>
      <x:c r="H1118" s="239" t="str">
        <x:v>[MESCLADO 4 p. 69]</x:v>
      </x:c>
      <x:c r="I1118" s="240" t="str">
        <x:v>Not applicable</x:v>
      </x:c>
    </x:row>
    <x:row r="1119">
      <x:c r="A1119" s="239" t="str">
        <x:v>R070</x:v>
      </x:c>
      <x:c r="B1119" s="239" t="str">
        <x:v>Corrigendum to A Comprehensive Meta-Analysis for Bypass Surgery in Adult Moyamoya</x:v>
      </x:c>
      <x:c r="C1119" s="239" t="n">
        <x:v>12</x:v>
      </x:c>
      <x:c r="D1119" s="239" t="str">
        <x:v>Assessed impact of risk of bias on synthesis/results</x:v>
      </x:c>
      <x:c r="E1119" s="239" t="str">
        <x:v>No</x:v>
      </x:c>
      <x:c r="F1119" s="239" t="str">
        <x:v>Not applicable</x:v>
      </x:c>
      <x:c r="G1119" s="239" t="str">
        <x:v>Excluded at full text before appraisal.</x:v>
      </x:c>
      <x:c r="H1119" s="239" t="str">
        <x:v>[MESCLADO 4 p. 69]</x:v>
      </x:c>
      <x:c r="I1119" s="240" t="str">
        <x:v>Not applicable</x:v>
      </x:c>
    </x:row>
    <x:row r="1120">
      <x:c r="A1120" s="239" t="str">
        <x:v>R070</x:v>
      </x:c>
      <x:c r="B1120" s="239" t="str">
        <x:v>Corrigendum to A Comprehensive Meta-Analysis for Bypass Surgery in Adult Moyamoya</x:v>
      </x:c>
      <x:c r="C1120" s="239" t="n">
        <x:v>13</x:v>
      </x:c>
      <x:c r="D1120" s="239" t="str">
        <x:v>Accounted for risk of bias when interpreting results</x:v>
      </x:c>
      <x:c r="E1120" s="239" t="str">
        <x:v>Yes</x:v>
      </x:c>
      <x:c r="F1120" s="239" t="str">
        <x:v>Not applicable</x:v>
      </x:c>
      <x:c r="G1120" s="239" t="str">
        <x:v>Excluded at full text before appraisal.</x:v>
      </x:c>
      <x:c r="H1120" s="239" t="str">
        <x:v>[MESCLADO 4 p. 69]</x:v>
      </x:c>
      <x:c r="I1120" s="240" t="str">
        <x:v>Not applicable</x:v>
      </x:c>
    </x:row>
    <x:row r="1121">
      <x:c r="A1121" s="239" t="str">
        <x:v>R070</x:v>
      </x:c>
      <x:c r="B1121" s="239" t="str">
        <x:v>Corrigendum to A Comprehensive Meta-Analysis for Bypass Surgery in Adult Moyamoya</x:v>
      </x:c>
      <x:c r="C1121" s="239" t="n">
        <x:v>14</x:v>
      </x:c>
      <x:c r="D1121" s="239" t="str">
        <x:v>Explained/discussed heterogeneity</x:v>
      </x:c>
      <x:c r="E1121" s="239" t="str">
        <x:v>No</x:v>
      </x:c>
      <x:c r="F1121" s="239" t="str">
        <x:v>Not applicable</x:v>
      </x:c>
      <x:c r="G1121" s="239" t="str">
        <x:v>Excluded at full text before appraisal.</x:v>
      </x:c>
      <x:c r="H1121" s="239" t="str">
        <x:v>[MESCLADO 4 p. 69]</x:v>
      </x:c>
      <x:c r="I1121" s="240" t="str">
        <x:v>Not applicable</x:v>
      </x:c>
    </x:row>
    <x:row r="1122">
      <x:c r="A1122" s="239" t="str">
        <x:v>R070</x:v>
      </x:c>
      <x:c r="B1122" s="239" t="str">
        <x:v>Corrigendum to A Comprehensive Meta-Analysis for Bypass Surgery in Adult Moyamoya</x:v>
      </x:c>
      <x:c r="C1122" s="239" t="n">
        <x:v>15</x:v>
      </x:c>
      <x:c r="D1122" s="239" t="str">
        <x:v>Investigated publication bias and discussed its impact</x:v>
      </x:c>
      <x:c r="E1122" s="239" t="str">
        <x:v>Yes</x:v>
      </x:c>
      <x:c r="F1122" s="239" t="str">
        <x:v>Not applicable</x:v>
      </x:c>
      <x:c r="G1122" s="239" t="str">
        <x:v>Excluded at full text before appraisal.</x:v>
      </x:c>
      <x:c r="H1122" s="239" t="str">
        <x:v>[MESCLADO 4 p. 69]</x:v>
      </x:c>
      <x:c r="I1122" s="240" t="str">
        <x:v>Not applicable</x:v>
      </x:c>
    </x:row>
    <x:row r="1123">
      <x:c r="A1123" s="239" t="str">
        <x:v>R070</x:v>
      </x:c>
      <x:c r="B1123" s="239" t="str">
        <x:v>Corrigendum to A Comprehensive Meta-Analysis for Bypass Surgery in Adult Moyamoya</x:v>
      </x:c>
      <x:c r="C1123" s="239" t="n">
        <x:v>16</x:v>
      </x:c>
      <x:c r="D1123" s="239" t="str">
        <x:v>Reported review funding and conflicts of interest</x:v>
      </x:c>
      <x:c r="E1123" s="239" t="str">
        <x:v>No</x:v>
      </x:c>
      <x:c r="F1123" s="239" t="str">
        <x:v>Not applicable</x:v>
      </x:c>
      <x:c r="G1123" s="239" t="str">
        <x:v>Excluded at full text before appraisal.</x:v>
      </x:c>
      <x:c r="H1123" s="239" t="str">
        <x:v>[MESCLADO 4 p. 69]</x:v>
      </x:c>
      <x:c r="I1123" s="240" t="str">
        <x:v>Not applicable</x:v>
      </x:c>
    </x:row>
    <x:row r="1124">
      <x:c r="A1124" s="239" t="str">
        <x:v>R071</x:v>
      </x:c>
      <x:c r="B1124" s="239" t="str">
        <x:v>Effect of Surgery on the Long-Term Functional Outcome of Moyamoya Disease: A Meta-Analysis</x:v>
      </x:c>
      <x:c r="C1124" s="239" t="n">
        <x:v>1</x:v>
      </x:c>
      <x:c r="D1124" s="239" t="str">
        <x:v>PICO components in question and inclusion criteria</x:v>
      </x:c>
      <x:c r="E1124" s="239" t="str">
        <x:v>No</x:v>
      </x:c>
      <x:c r="F1124" s="239" t="str">
        <x:v>Yes</x:v>
      </x:c>
      <x:c r="G1124" s="239" t="str">
        <x:v>Population/intervention/outcomes are specified; comparator may be absent in descriptive or single-arm reviews.</x:v>
      </x:c>
      <x:c r="H1124" s="239" t="str">
        <x:v>[MESCLADO 4 p. 70]</x:v>
      </x:c>
      <x:c r="I1124" s="240" t="str">
        <x:v>Critically low</x:v>
      </x:c>
    </x:row>
    <x:row r="1125">
      <x:c r="A1125" s="239" t="str">
        <x:v>R071</x:v>
      </x:c>
      <x:c r="B1125" s="239" t="str">
        <x:v>Effect of Surgery on the Long-Term Functional Outcome of Moyamoya Disease: A Meta-Analysis</x:v>
      </x:c>
      <x:c r="C1125" s="239" t="n">
        <x:v>2</x:v>
      </x:c>
      <x:c r="D1125" s="239" t="str">
        <x:v>A priori protocol/registration and justification of deviations</x:v>
      </x:c>
      <x:c r="E1125" s="239" t="str">
        <x:v>Yes</x:v>
      </x:c>
      <x:c r="F1125" s="239" t="str">
        <x:v>No</x:v>
      </x:c>
      <x:c r="G1125" s="239" t="str">
        <x:v>No protocol/registration or explicit pre-specified methods document was located in the supplied full text.</x:v>
      </x:c>
      <x:c r="H1125" s="239" t="str">
        <x:v>[MESCLADO 4 p. 70]</x:v>
      </x:c>
      <x:c r="I1125" s="240" t="str">
        <x:v>Critically low</x:v>
      </x:c>
    </x:row>
    <x:row r="1126">
      <x:c r="A1126" s="239" t="str">
        <x:v>R071</x:v>
      </x:c>
      <x:c r="B1126" s="239" t="str">
        <x:v>Effect of Surgery on the Long-Term Functional Outcome of Moyamoya Disease: A Meta-Analysis</x:v>
      </x:c>
      <x:c r="C1126" s="239" t="n">
        <x:v>3</x:v>
      </x:c>
      <x:c r="D1126" s="239" t="str">
        <x:v>Explanation for eligible study designs</x:v>
      </x:c>
      <x:c r="E1126" s="239" t="str">
        <x:v>No</x:v>
      </x:c>
      <x:c r="F1126" s="239" t="str">
        <x:v>Partial Yes</x:v>
      </x:c>
      <x:c r="G1126" s="239" t="str">
        <x:v>Eligible designs are identifiable (prospective cohorts, retrospective cohorts), but the rationale for choosing them is not fully explained.</x:v>
      </x:c>
      <x:c r="H1126" s="239" t="str">
        <x:v>[MESCLADO 4 p. 70]</x:v>
      </x:c>
      <x:c r="I1126" s="240" t="str">
        <x:v>Critically low</x:v>
      </x:c>
    </x:row>
    <x:row r="1127">
      <x:c r="A1127" s="239" t="str">
        <x:v>R071</x:v>
      </x:c>
      <x:c r="B1127" s="239" t="str">
        <x:v>Effect of Surgery on the Long-Term Functional Outcome of Moyamoya Disease: A Meta-Analysis</x:v>
      </x:c>
      <x:c r="C1127" s="239" t="n">
        <x:v>4</x:v>
      </x:c>
      <x:c r="D1127" s="239" t="str">
        <x:v>Comprehensive literature search strategy</x:v>
      </x:c>
      <x:c r="E1127" s="239" t="str">
        <x:v>Yes</x:v>
      </x:c>
      <x:c r="F1127" s="239" t="str">
        <x:v>Yes</x:v>
      </x:c>
      <x:c r="G1127" s="239" t="str">
        <x:v>Multiple databases, search terms/strategy, date and supplementary reference checking are reported.</x:v>
      </x:c>
      <x:c r="H1127" s="239" t="str">
        <x:v>[MESCLADO 4 p. 71]</x:v>
      </x:c>
      <x:c r="I1127" s="240" t="str">
        <x:v>Critically low</x:v>
      </x:c>
    </x:row>
    <x:row r="1128">
      <x:c r="A1128" s="239" t="str">
        <x:v>R071</x:v>
      </x:c>
      <x:c r="B1128" s="239" t="str">
        <x:v>Effect of Surgery on the Long-Term Functional Outcome of Moyamoya Disease: A Meta-Analysis</x:v>
      </x:c>
      <x:c r="C1128" s="239" t="n">
        <x:v>5</x:v>
      </x:c>
      <x:c r="D1128" s="239" t="str">
        <x:v>Study selection performed in duplicate</x:v>
      </x:c>
      <x:c r="E1128" s="239" t="str">
        <x:v>No</x:v>
      </x:c>
      <x:c r="F1128" s="239" t="str">
        <x:v>Yes</x:v>
      </x:c>
      <x:c r="G1128" s="239" t="str">
        <x:v>Independent/duplicate study selection was reported.</x:v>
      </x:c>
      <x:c r="H1128" s="239" t="str">
        <x:v>[MESCLADO 4 p. 71]</x:v>
      </x:c>
      <x:c r="I1128" s="240" t="str">
        <x:v>Critically low</x:v>
      </x:c>
    </x:row>
    <x:row r="1129">
      <x:c r="A1129" s="239" t="str">
        <x:v>R071</x:v>
      </x:c>
      <x:c r="B1129" s="239" t="str">
        <x:v>Effect of Surgery on the Long-Term Functional Outcome of Moyamoya Disease: A Meta-Analysis</x:v>
      </x:c>
      <x:c r="C1129" s="239" t="n">
        <x:v>6</x:v>
      </x:c>
      <x:c r="D1129" s="239" t="str">
        <x:v>Data extraction performed in duplicate</x:v>
      </x:c>
      <x:c r="E1129" s="239" t="str">
        <x:v>No</x:v>
      </x:c>
      <x:c r="F1129" s="239" t="str">
        <x:v>No</x:v>
      </x:c>
      <x:c r="G1129" s="239" t="str">
        <x:v>Duplicate extraction/checking was not reported.</x:v>
      </x:c>
      <x:c r="H1129" s="239" t="str">
        <x:v>[MESCLADO 4 p. 70]</x:v>
      </x:c>
      <x:c r="I1129" s="240" t="str">
        <x:v>Critically low</x:v>
      </x:c>
    </x:row>
    <x:row r="1130">
      <x:c r="A1130" s="239" t="str">
        <x:v>R071</x:v>
      </x:c>
      <x:c r="B1130" s="239" t="str">
        <x:v>Effect of Surgery on the Long-Term Functional Outcome of Moyamoya Disease: A Meta-Analysis</x:v>
      </x:c>
      <x:c r="C1130" s="239" t="n">
        <x:v>7</x:v>
      </x:c>
      <x:c r="D1130" s="239" t="str">
        <x:v>List of excluded studies with justification</x:v>
      </x:c>
      <x:c r="E1130" s="239" t="str">
        <x:v>Yes</x:v>
      </x:c>
      <x:c r="F1130" s="239" t="str">
        <x:v>No</x:v>
      </x:c>
      <x:c r="G1130" s="239" t="str">
        <x:v>No study-level list of excluded full-text reports with individual reasons was located.</x:v>
      </x:c>
      <x:c r="H1130" s="239" t="str">
        <x:v>[MESCLADO 4 p. 70]</x:v>
      </x:c>
      <x:c r="I1130" s="240" t="str">
        <x:v>Critically low</x:v>
      </x:c>
    </x:row>
    <x:row r="1131">
      <x:c r="A1131" s="239" t="str">
        <x:v>R071</x:v>
      </x:c>
      <x:c r="B1131" s="239" t="str">
        <x:v>Effect of Surgery on the Long-Term Functional Outcome of Moyamoya Disease: A Meta-Analysis</x:v>
      </x:c>
      <x:c r="C1131" s="239" t="n">
        <x:v>8</x:v>
      </x:c>
      <x:c r="D1131" s="239" t="str">
        <x:v>Adequate description of included studies</x:v>
      </x:c>
      <x:c r="E1131" s="239" t="str">
        <x:v>No</x:v>
      </x:c>
      <x:c r="F1131" s="239" t="str">
        <x:v>Yes</x:v>
      </x:c>
      <x:c r="G1131" s="239" t="str">
        <x:v>Included studies are described in tabular form with multiple relevant characteristics.</x:v>
      </x:c>
      <x:c r="H1131" s="239" t="str">
        <x:v>[MESCLADO 4 p. 70]</x:v>
      </x:c>
      <x:c r="I1131" s="240" t="str">
        <x:v>Critically low</x:v>
      </x:c>
    </x:row>
    <x:row r="1132">
      <x:c r="A1132" s="239" t="str">
        <x:v>R071</x:v>
      </x:c>
      <x:c r="B1132" s="239" t="str">
        <x:v>Effect of Surgery on the Long-Term Functional Outcome of Moyamoya Disease: A Meta-Analysis</x:v>
      </x:c>
      <x:c r="C1132" s="239" t="n">
        <x:v>9</x:v>
      </x:c>
      <x:c r="D1132" s="239" t="str">
        <x:v>Satisfactory risk-of-bias assessment</x:v>
      </x:c>
      <x:c r="E1132" s="239" t="str">
        <x:v>Yes</x:v>
      </x:c>
      <x:c r="F1132" s="239" t="str">
        <x:v>Partial Yes</x:v>
      </x:c>
      <x:c r="G1132" s="239" t="str">
        <x:v>Formal appraisal is reported (MINORS, Methodological Index for Non-Randomized Studies), but adequacy is not fully clear.</x:v>
      </x:c>
      <x:c r="H1132" s="239" t="str">
        <x:v>[MESCLADO 4 p. 71]</x:v>
      </x:c>
      <x:c r="I1132" s="240" t="str">
        <x:v>Critically low</x:v>
      </x:c>
    </x:row>
    <x:row r="1133">
      <x:c r="A1133" s="239" t="str">
        <x:v>R071</x:v>
      </x:c>
      <x:c r="B1133" s="239" t="str">
        <x:v>Effect of Surgery on the Long-Term Functional Outcome of Moyamoya Disease: A Meta-Analysis</x:v>
      </x:c>
      <x:c r="C1133" s="239" t="n">
        <x:v>10</x:v>
      </x:c>
      <x:c r="D1133" s="239" t="str">
        <x:v>Reported sources of funding for included primary studies</x:v>
      </x:c>
      <x:c r="E1133" s="239" t="str">
        <x:v>No</x:v>
      </x:c>
      <x:c r="F1133" s="239" t="str">
        <x:v>No</x:v>
      </x:c>
      <x:c r="G1133" s="239" t="str">
        <x:v>Funding sources of the included primary studies were not systematically reported.</x:v>
      </x:c>
      <x:c r="H1133" s="239" t="str">
        <x:v>[MESCLADO 4 p. 70]</x:v>
      </x:c>
      <x:c r="I1133" s="240" t="str">
        <x:v>Critically low</x:v>
      </x:c>
    </x:row>
    <x:row r="1134">
      <x:c r="A1134" s="239" t="str">
        <x:v>R071</x:v>
      </x:c>
      <x:c r="B1134" s="239" t="str">
        <x:v>Effect of Surgery on the Long-Term Functional Outcome of Moyamoya Disease: A Meta-Analysis</x:v>
      </x:c>
      <x:c r="C1134" s="239" t="n">
        <x:v>11</x:v>
      </x:c>
      <x:c r="D1134" s="239" t="str">
        <x:v>Appropriate methods for statistical combination/meta-analysis</x:v>
      </x:c>
      <x:c r="E1134" s="239" t="str">
        <x:v>Yes</x:v>
      </x:c>
      <x:c r="F1134" s="239" t="str">
        <x:v>Yes</x:v>
      </x:c>
      <x:c r="G1134" s="239" t="str">
        <x:v>Statistical pooling reports random-effects, Freeman–Tukey transformation and heterogeneity assessment; residual unit-of-analysis/observational limitations remain.</x:v>
      </x:c>
      <x:c r="H1134" s="239" t="str">
        <x:v>[MESCLADO 4 p. 70]</x:v>
      </x:c>
      <x:c r="I1134" s="240" t="str">
        <x:v>Critically low</x:v>
      </x:c>
    </x:row>
    <x:row r="1135">
      <x:c r="A1135" s="239" t="str">
        <x:v>R071</x:v>
      </x:c>
      <x:c r="B1135" s="239" t="str">
        <x:v>Effect of Surgery on the Long-Term Functional Outcome of Moyamoya Disease: A Meta-Analysis</x:v>
      </x:c>
      <x:c r="C1135" s="239" t="n">
        <x:v>12</x:v>
      </x:c>
      <x:c r="D1135" s="239" t="str">
        <x:v>Assessed impact of risk of bias on synthesis/results</x:v>
      </x:c>
      <x:c r="E1135" s="239" t="str">
        <x:v>No</x:v>
      </x:c>
      <x:c r="F1135" s="239" t="str">
        <x:v>Partial Yes</x:v>
      </x:c>
      <x:c r="G1135" s="239" t="str">
        <x:v>Study quality is described but its quantitative impact on pooled estimates is not fully assessed.</x:v>
      </x:c>
      <x:c r="H1135" s="239" t="str">
        <x:v>[MESCLADO 4 p. 70]</x:v>
      </x:c>
      <x:c r="I1135" s="240" t="str">
        <x:v>Critically low</x:v>
      </x:c>
    </x:row>
    <x:row r="1136">
      <x:c r="A1136" s="239" t="str">
        <x:v>R071</x:v>
      </x:c>
      <x:c r="B1136" s="239" t="str">
        <x:v>Effect of Surgery on the Long-Term Functional Outcome of Moyamoya Disease: A Meta-Analysis</x:v>
      </x:c>
      <x:c r="C1136" s="239" t="n">
        <x:v>13</x:v>
      </x:c>
      <x:c r="D1136" s="239" t="str">
        <x:v>Accounted for risk of bias when interpreting results</x:v>
      </x:c>
      <x:c r="E1136" s="239" t="str">
        <x:v>Yes</x:v>
      </x:c>
      <x:c r="F1136" s="239" t="str">
        <x:v>Partial Yes</x:v>
      </x:c>
      <x:c r="G1136" s="239" t="str">
        <x:v>Limitations are discussed, but linkage between risk-of-bias judgments and conclusions is incomplete.</x:v>
      </x:c>
      <x:c r="H1136" s="239" t="str">
        <x:v>[MESCLADO 4 p. 71]</x:v>
      </x:c>
      <x:c r="I1136" s="240" t="str">
        <x:v>Critically low</x:v>
      </x:c>
    </x:row>
    <x:row r="1137">
      <x:c r="A1137" s="239" t="str">
        <x:v>R071</x:v>
      </x:c>
      <x:c r="B1137" s="239" t="str">
        <x:v>Effect of Surgery on the Long-Term Functional Outcome of Moyamoya Disease: A Meta-Analysis</x:v>
      </x:c>
      <x:c r="C1137" s="239" t="n">
        <x:v>14</x:v>
      </x:c>
      <x:c r="D1137" s="239" t="str">
        <x:v>Explained/discussed heterogeneity</x:v>
      </x:c>
      <x:c r="E1137" s="239" t="str">
        <x:v>No</x:v>
      </x:c>
      <x:c r="F1137" s="239" t="str">
        <x:v>Yes</x:v>
      </x:c>
      <x:c r="G1137" s="239" t="str">
        <x:v>Statistical heterogeneity is quantified and explored.</x:v>
      </x:c>
      <x:c r="H1137" s="239" t="str">
        <x:v>[MESCLADO 4 p. 70]</x:v>
      </x:c>
      <x:c r="I1137" s="240" t="str">
        <x:v>Critically low</x:v>
      </x:c>
    </x:row>
    <x:row r="1138">
      <x:c r="A1138" s="239" t="str">
        <x:v>R071</x:v>
      </x:c>
      <x:c r="B1138" s="239" t="str">
        <x:v>Effect of Surgery on the Long-Term Functional Outcome of Moyamoya Disease: A Meta-Analysis</x:v>
      </x:c>
      <x:c r="C1138" s="239" t="n">
        <x:v>15</x:v>
      </x:c>
      <x:c r="D1138" s="239" t="str">
        <x:v>Investigated publication bias and discussed its impact</x:v>
      </x:c>
      <x:c r="E1138" s="239" t="str">
        <x:v>Yes</x:v>
      </x:c>
      <x:c r="F1138" s="239" t="str">
        <x:v>Yes</x:v>
      </x:c>
      <x:c r="G1138" s="239" t="str">
        <x:v>Publication bias/small-study effects were assessed or explicitly judged infeasible because of few studies.</x:v>
      </x:c>
      <x:c r="H1138" s="239" t="str">
        <x:v>[MESCLADO 4 p. 70]</x:v>
      </x:c>
      <x:c r="I1138" s="240" t="str">
        <x:v>Critically low</x:v>
      </x:c>
    </x:row>
    <x:row r="1139">
      <x:c r="A1139" s="239" t="str">
        <x:v>R071</x:v>
      </x:c>
      <x:c r="B1139" s="239" t="str">
        <x:v>Effect of Surgery on the Long-Term Functional Outcome of Moyamoya Disease: A Meta-Analysis</x:v>
      </x:c>
      <x:c r="C1139" s="239" t="n">
        <x:v>16</x:v>
      </x:c>
      <x:c r="D1139" s="239" t="str">
        <x:v>Reported review funding and conflicts of interest</x:v>
      </x:c>
      <x:c r="E1139" s="239" t="str">
        <x:v>No</x:v>
      </x:c>
      <x:c r="F1139" s="239" t="str">
        <x:v>No</x:v>
      </x:c>
      <x:c r="G1139" s="239" t="str">
        <x:v>Review funding and conflicts/disclosures were not located.</x:v>
      </x:c>
      <x:c r="H1139" s="239" t="str">
        <x:v>[MESCLADO 4 p. 70]</x:v>
      </x:c>
      <x:c r="I1139" s="240" t="str">
        <x:v>Critically low</x:v>
      </x:c>
    </x:row>
    <x:row r="1140">
      <x:c r="A1140" s="239" t="str">
        <x:v>R072</x:v>
      </x:c>
      <x:c r="B1140" s="239" t="str">
        <x:v>Cerebral Hyperperfusion Syndrome After Revascularization Surgery in Patients with Moyamoya Disease: Systematic Review and Meta-Analysis</x:v>
      </x:c>
      <x:c r="C1140" s="239" t="n">
        <x:v>1</x:v>
      </x:c>
      <x:c r="D1140" s="239" t="str">
        <x:v>PICO components in question and inclusion criteria</x:v>
      </x:c>
      <x:c r="E1140" s="239" t="str">
        <x:v>No</x:v>
      </x:c>
      <x:c r="F1140" s="239" t="str">
        <x:v>Yes</x:v>
      </x:c>
      <x:c r="G1140" s="239" t="str">
        <x:v>Population/intervention/outcomes are specified; comparator may be absent in descriptive or single-arm reviews.</x:v>
      </x:c>
      <x:c r="H1140" s="239" t="str">
        <x:v>[MESCLADO 4 p. 79]</x:v>
      </x:c>
      <x:c r="I1140" s="240" t="str">
        <x:v>Critically low</x:v>
      </x:c>
    </x:row>
    <x:row r="1141">
      <x:c r="A1141" s="239" t="str">
        <x:v>R072</x:v>
      </x:c>
      <x:c r="B1141" s="239" t="str">
        <x:v>Cerebral Hyperperfusion Syndrome After Revascularization Surgery in Patients with Moyamoya Disease: Systematic Review and Meta-Analysis</x:v>
      </x:c>
      <x:c r="C1141" s="239" t="n">
        <x:v>2</x:v>
      </x:c>
      <x:c r="D1141" s="239" t="str">
        <x:v>A priori protocol/registration and justification of deviations</x:v>
      </x:c>
      <x:c r="E1141" s="239" t="str">
        <x:v>Yes</x:v>
      </x:c>
      <x:c r="F1141" s="239" t="str">
        <x:v>No</x:v>
      </x:c>
      <x:c r="G1141" s="239" t="str">
        <x:v>No protocol/registration or explicit pre-specified methods document was located in the supplied full text.</x:v>
      </x:c>
      <x:c r="H1141" s="239" t="str">
        <x:v>[MESCLADO 4 p. 79]</x:v>
      </x:c>
      <x:c r="I1141" s="240" t="str">
        <x:v>Critically low</x:v>
      </x:c>
    </x:row>
    <x:row r="1142">
      <x:c r="A1142" s="239" t="str">
        <x:v>R072</x:v>
      </x:c>
      <x:c r="B1142" s="239" t="str">
        <x:v>Cerebral Hyperperfusion Syndrome After Revascularization Surgery in Patients with Moyamoya Disease: Systematic Review and Meta-Analysis</x:v>
      </x:c>
      <x:c r="C1142" s="239" t="n">
        <x:v>3</x:v>
      </x:c>
      <x:c r="D1142" s="239" t="str">
        <x:v>Explanation for eligible study designs</x:v>
      </x:c>
      <x:c r="E1142" s="239" t="str">
        <x:v>No</x:v>
      </x:c>
      <x:c r="F1142" s="239" t="str">
        <x:v>Partial Yes</x:v>
      </x:c>
      <x:c r="G1142" s="239" t="str">
        <x:v>Eligible designs are identifiable (randomized controlled trials, retrospective cohorts, case reports), but the rationale for choosing them is not fully explained.</x:v>
      </x:c>
      <x:c r="H1142" s="239" t="str">
        <x:v>[MESCLADO 4 p. 79]</x:v>
      </x:c>
      <x:c r="I1142" s="240" t="str">
        <x:v>Critically low</x:v>
      </x:c>
    </x:row>
    <x:row r="1143">
      <x:c r="A1143" s="239" t="str">
        <x:v>R072</x:v>
      </x:c>
      <x:c r="B1143" s="239" t="str">
        <x:v>Cerebral Hyperperfusion Syndrome After Revascularization Surgery in Patients with Moyamoya Disease: Systematic Review and Meta-Analysis</x:v>
      </x:c>
      <x:c r="C1143" s="239" t="n">
        <x:v>4</x:v>
      </x:c>
      <x:c r="D1143" s="239" t="str">
        <x:v>Comprehensive literature search strategy</x:v>
      </x:c>
      <x:c r="E1143" s="239" t="str">
        <x:v>Yes</x:v>
      </x:c>
      <x:c r="F1143" s="239" t="str">
        <x:v>Partial Yes</x:v>
      </x:c>
      <x:c r="G1143" s="239" t="str">
        <x:v>Multiple databases and search terms/date are reported, but the full reproducible strategy and/or supplementary searching are incomplete.</x:v>
      </x:c>
      <x:c r="H1143" s="239" t="str">
        <x:v>[MESCLADO 4 p. 79]</x:v>
      </x:c>
      <x:c r="I1143" s="240" t="str">
        <x:v>Critically low</x:v>
      </x:c>
    </x:row>
    <x:row r="1144">
      <x:c r="A1144" s="239" t="str">
        <x:v>R072</x:v>
      </x:c>
      <x:c r="B1144" s="239" t="str">
        <x:v>Cerebral Hyperperfusion Syndrome After Revascularization Surgery in Patients with Moyamoya Disease: Systematic Review and Meta-Analysis</x:v>
      </x:c>
      <x:c r="C1144" s="239" t="n">
        <x:v>5</x:v>
      </x:c>
      <x:c r="D1144" s="239" t="str">
        <x:v>Study selection performed in duplicate</x:v>
      </x:c>
      <x:c r="E1144" s="239" t="str">
        <x:v>No</x:v>
      </x:c>
      <x:c r="F1144" s="239" t="str">
        <x:v>Yes</x:v>
      </x:c>
      <x:c r="G1144" s="239" t="str">
        <x:v>Independent/duplicate study selection was reported.</x:v>
      </x:c>
      <x:c r="H1144" s="239" t="str">
        <x:v>[MESCLADO 4 p. 80]</x:v>
      </x:c>
      <x:c r="I1144" s="240" t="str">
        <x:v>Critically low</x:v>
      </x:c>
    </x:row>
    <x:row r="1145">
      <x:c r="A1145" s="239" t="str">
        <x:v>R072</x:v>
      </x:c>
      <x:c r="B1145" s="239" t="str">
        <x:v>Cerebral Hyperperfusion Syndrome After Revascularization Surgery in Patients with Moyamoya Disease: Systematic Review and Meta-Analysis</x:v>
      </x:c>
      <x:c r="C1145" s="239" t="n">
        <x:v>6</x:v>
      </x:c>
      <x:c r="D1145" s="239" t="str">
        <x:v>Data extraction performed in duplicate</x:v>
      </x:c>
      <x:c r="E1145" s="239" t="str">
        <x:v>No</x:v>
      </x:c>
      <x:c r="F1145" s="239" t="str">
        <x:v>Partial Yes</x:v>
      </x:c>
      <x:c r="G1145" s="239" t="str">
        <x:v>Data extraction was independently duplicated or checked.</x:v>
      </x:c>
      <x:c r="H1145" s="239" t="str">
        <x:v>[MESCLADO 4 p. 80]</x:v>
      </x:c>
      <x:c r="I1145" s="240" t="str">
        <x:v>Critically low</x:v>
      </x:c>
    </x:row>
    <x:row r="1146">
      <x:c r="A1146" s="239" t="str">
        <x:v>R072</x:v>
      </x:c>
      <x:c r="B1146" s="239" t="str">
        <x:v>Cerebral Hyperperfusion Syndrome After Revascularization Surgery in Patients with Moyamoya Disease: Systematic Review and Meta-Analysis</x:v>
      </x:c>
      <x:c r="C1146" s="239" t="n">
        <x:v>7</x:v>
      </x:c>
      <x:c r="D1146" s="239" t="str">
        <x:v>List of excluded studies with justification</x:v>
      </x:c>
      <x:c r="E1146" s="239" t="str">
        <x:v>Yes</x:v>
      </x:c>
      <x:c r="F1146" s="239" t="str">
        <x:v>No</x:v>
      </x:c>
      <x:c r="G1146" s="239" t="str">
        <x:v>No study-level list of excluded full-text reports with individual reasons was located.</x:v>
      </x:c>
      <x:c r="H1146" s="239" t="str">
        <x:v>[MESCLADO 4 p. 79]</x:v>
      </x:c>
      <x:c r="I1146" s="240" t="str">
        <x:v>Critically low</x:v>
      </x:c>
    </x:row>
    <x:row r="1147">
      <x:c r="A1147" s="239" t="str">
        <x:v>R072</x:v>
      </x:c>
      <x:c r="B1147" s="239" t="str">
        <x:v>Cerebral Hyperperfusion Syndrome After Revascularization Surgery in Patients with Moyamoya Disease: Systematic Review and Meta-Analysis</x:v>
      </x:c>
      <x:c r="C1147" s="239" t="n">
        <x:v>8</x:v>
      </x:c>
      <x:c r="D1147" s="239" t="str">
        <x:v>Adequate description of included studies</x:v>
      </x:c>
      <x:c r="E1147" s="239" t="str">
        <x:v>No</x:v>
      </x:c>
      <x:c r="F1147" s="239" t="str">
        <x:v>Yes</x:v>
      </x:c>
      <x:c r="G1147" s="239" t="str">
        <x:v>Included studies are described in tabular form with multiple relevant characteristics.</x:v>
      </x:c>
      <x:c r="H1147" s="239" t="str">
        <x:v>[MESCLADO 4 p. 79]</x:v>
      </x:c>
      <x:c r="I1147" s="240" t="str">
        <x:v>Critically low</x:v>
      </x:c>
    </x:row>
    <x:row r="1148">
      <x:c r="A1148" s="239" t="str">
        <x:v>R072</x:v>
      </x:c>
      <x:c r="B1148" s="239" t="str">
        <x:v>Cerebral Hyperperfusion Syndrome After Revascularization Surgery in Patients with Moyamoya Disease: Systematic Review and Meta-Analysis</x:v>
      </x:c>
      <x:c r="C1148" s="239" t="n">
        <x:v>9</x:v>
      </x:c>
      <x:c r="D1148" s="239" t="str">
        <x:v>Satisfactory risk-of-bias assessment</x:v>
      </x:c>
      <x:c r="E1148" s="239" t="str">
        <x:v>Yes</x:v>
      </x:c>
      <x:c r="F1148" s="239" t="str">
        <x:v>No</x:v>
      </x:c>
      <x:c r="G1148" s="239" t="str">
        <x:v>No formal risk-of-bias assessment was located.</x:v>
      </x:c>
      <x:c r="H1148" s="239" t="str">
        <x:v>[MESCLADO 4 p. 79]</x:v>
      </x:c>
      <x:c r="I1148" s="240" t="str">
        <x:v>Critically low</x:v>
      </x:c>
    </x:row>
    <x:row r="1149">
      <x:c r="A1149" s="239" t="str">
        <x:v>R072</x:v>
      </x:c>
      <x:c r="B1149" s="239" t="str">
        <x:v>Cerebral Hyperperfusion Syndrome After Revascularization Surgery in Patients with Moyamoya Disease: Systematic Review and Meta-Analysis</x:v>
      </x:c>
      <x:c r="C1149" s="239" t="n">
        <x:v>10</x:v>
      </x:c>
      <x:c r="D1149" s="239" t="str">
        <x:v>Reported sources of funding for included primary studies</x:v>
      </x:c>
      <x:c r="E1149" s="239" t="str">
        <x:v>No</x:v>
      </x:c>
      <x:c r="F1149" s="239" t="str">
        <x:v>No</x:v>
      </x:c>
      <x:c r="G1149" s="239" t="str">
        <x:v>Funding sources of the included primary studies were not systematically reported.</x:v>
      </x:c>
      <x:c r="H1149" s="239" t="str">
        <x:v>[MESCLADO 4 p. 79]</x:v>
      </x:c>
      <x:c r="I1149" s="240" t="str">
        <x:v>Critically low</x:v>
      </x:c>
    </x:row>
    <x:row r="1150">
      <x:c r="A1150" s="239" t="str">
        <x:v>R072</x:v>
      </x:c>
      <x:c r="B1150" s="239" t="str">
        <x:v>Cerebral Hyperperfusion Syndrome After Revascularization Surgery in Patients with Moyamoya Disease: Systematic Review and Meta-Analysis</x:v>
      </x:c>
      <x:c r="C1150" s="239" t="n">
        <x:v>11</x:v>
      </x:c>
      <x:c r="D1150" s="239" t="str">
        <x:v>Appropriate methods for statistical combination/meta-analysis</x:v>
      </x:c>
      <x:c r="E1150" s="239" t="str">
        <x:v>Yes</x:v>
      </x:c>
      <x:c r="F1150" s="239" t="str">
        <x:v>Yes</x:v>
      </x:c>
      <x:c r="G1150" s="239" t="str">
        <x:v>Statistical pooling reports random-effects, Freeman–Tukey transformation and heterogeneity assessment; residual unit-of-analysis/observational limitations remain.</x:v>
      </x:c>
      <x:c r="H1150" s="239" t="str">
        <x:v>[MESCLADO 4 p. 79]</x:v>
      </x:c>
      <x:c r="I1150" s="240" t="str">
        <x:v>Critically low</x:v>
      </x:c>
    </x:row>
    <x:row r="1151">
      <x:c r="A1151" s="239" t="str">
        <x:v>R072</x:v>
      </x:c>
      <x:c r="B1151" s="239" t="str">
        <x:v>Cerebral Hyperperfusion Syndrome After Revascularization Surgery in Patients with Moyamoya Disease: Systematic Review and Meta-Analysis</x:v>
      </x:c>
      <x:c r="C1151" s="239" t="n">
        <x:v>12</x:v>
      </x:c>
      <x:c r="D1151" s="239" t="str">
        <x:v>Assessed impact of risk of bias on synthesis/results</x:v>
      </x:c>
      <x:c r="E1151" s="239" t="str">
        <x:v>No</x:v>
      </x:c>
      <x:c r="F1151" s="239" t="str">
        <x:v>No</x:v>
      </x:c>
      <x:c r="G1151" s="239" t="str">
        <x:v>Risk of bias was not formally assessed, so its impact could not be examined.</x:v>
      </x:c>
      <x:c r="H1151" s="239" t="str">
        <x:v>[MESCLADO 4 p. 79]</x:v>
      </x:c>
      <x:c r="I1151" s="240" t="str">
        <x:v>Critically low</x:v>
      </x:c>
    </x:row>
    <x:row r="1152">
      <x:c r="A1152" s="239" t="str">
        <x:v>R072</x:v>
      </x:c>
      <x:c r="B1152" s="239" t="str">
        <x:v>Cerebral Hyperperfusion Syndrome After Revascularization Surgery in Patients with Moyamoya Disease: Systematic Review and Meta-Analysis</x:v>
      </x:c>
      <x:c r="C1152" s="239" t="n">
        <x:v>13</x:v>
      </x:c>
      <x:c r="D1152" s="239" t="str">
        <x:v>Accounted for risk of bias when interpreting results</x:v>
      </x:c>
      <x:c r="E1152" s="239" t="str">
        <x:v>Yes</x:v>
      </x:c>
      <x:c r="F1152" s="239" t="str">
        <x:v>No</x:v>
      </x:c>
      <x:c r="G1152" s="239" t="str">
        <x:v>Conclusions cannot explicitly account for a formal risk-of-bias assessment that was not performed.</x:v>
      </x:c>
      <x:c r="H1152" s="239" t="str">
        <x:v>[MESCLADO 4 p. 79]</x:v>
      </x:c>
      <x:c r="I1152" s="240" t="str">
        <x:v>Critically low</x:v>
      </x:c>
    </x:row>
    <x:row r="1153">
      <x:c r="A1153" s="239" t="str">
        <x:v>R072</x:v>
      </x:c>
      <x:c r="B1153" s="239" t="str">
        <x:v>Cerebral Hyperperfusion Syndrome After Revascularization Surgery in Patients with Moyamoya Disease: Systematic Review and Meta-Analysis</x:v>
      </x:c>
      <x:c r="C1153" s="239" t="n">
        <x:v>14</x:v>
      </x:c>
      <x:c r="D1153" s="239" t="str">
        <x:v>Explained/discussed heterogeneity</x:v>
      </x:c>
      <x:c r="E1153" s="239" t="str">
        <x:v>No</x:v>
      </x:c>
      <x:c r="F1153" s="239" t="str">
        <x:v>Partial Yes</x:v>
      </x:c>
      <x:c r="G1153" s="239" t="str">
        <x:v>Heterogeneity is quantified but incompletely explored.</x:v>
      </x:c>
      <x:c r="H1153" s="239" t="str">
        <x:v>[MESCLADO 4 p. 79]</x:v>
      </x:c>
      <x:c r="I1153" s="240" t="str">
        <x:v>Critically low</x:v>
      </x:c>
    </x:row>
    <x:row r="1154">
      <x:c r="A1154" s="239" t="str">
        <x:v>R072</x:v>
      </x:c>
      <x:c r="B1154" s="239" t="str">
        <x:v>Cerebral Hyperperfusion Syndrome After Revascularization Surgery in Patients with Moyamoya Disease: Systematic Review and Meta-Analysis</x:v>
      </x:c>
      <x:c r="C1154" s="239" t="n">
        <x:v>15</x:v>
      </x:c>
      <x:c r="D1154" s="239" t="str">
        <x:v>Investigated publication bias and discussed its impact</x:v>
      </x:c>
      <x:c r="E1154" s="239" t="str">
        <x:v>Yes</x:v>
      </x:c>
      <x:c r="F1154" s="239" t="str">
        <x:v>Yes</x:v>
      </x:c>
      <x:c r="G1154" s="239" t="str">
        <x:v>Publication bias/small-study effects were assessed or explicitly judged infeasible because of few studies.</x:v>
      </x:c>
      <x:c r="H1154" s="239" t="str">
        <x:v>[MESCLADO 4 p. 79]</x:v>
      </x:c>
      <x:c r="I1154" s="240" t="str">
        <x:v>Critically low</x:v>
      </x:c>
    </x:row>
    <x:row r="1155">
      <x:c r="A1155" s="239" t="str">
        <x:v>R072</x:v>
      </x:c>
      <x:c r="B1155" s="239" t="str">
        <x:v>Cerebral Hyperperfusion Syndrome After Revascularization Surgery in Patients with Moyamoya Disease: Systematic Review and Meta-Analysis</x:v>
      </x:c>
      <x:c r="C1155" s="239" t="n">
        <x:v>16</x:v>
      </x:c>
      <x:c r="D1155" s="239" t="str">
        <x:v>Reported review funding and conflicts of interest</x:v>
      </x:c>
      <x:c r="E1155" s="239" t="str">
        <x:v>No</x:v>
      </x:c>
      <x:c r="F1155" s="239" t="str">
        <x:v>No</x:v>
      </x:c>
      <x:c r="G1155" s="239" t="str">
        <x:v>Review funding and conflicts/disclosures were not located.</x:v>
      </x:c>
      <x:c r="H1155" s="239" t="str">
        <x:v>[MESCLADO 4 p. 79]</x:v>
      </x:c>
      <x:c r="I1155" s="240" t="str">
        <x:v>Critically low</x:v>
      </x:c>
    </x:row>
    <x:row r="1156">
      <x:c r="A1156" s="239" t="str">
        <x:v>R073</x:v>
      </x:c>
      <x:c r="B1156" s="239" t="str">
        <x:v>Comparison of revascularization and conservative treatment for hemorrhagic moyamoya disease in East Asian Countries: a single-center case series and a systematic review with meta-analysis</x:v>
      </x:c>
      <x:c r="C1156" s="239" t="n">
        <x:v>1</x:v>
      </x:c>
      <x:c r="D1156" s="239" t="str">
        <x:v>PICO components in question and inclusion criteria</x:v>
      </x:c>
      <x:c r="E1156" s="239" t="str">
        <x:v>No</x:v>
      </x:c>
      <x:c r="F1156" s="239" t="str">
        <x:v>Yes</x:v>
      </x:c>
      <x:c r="G1156" s="239" t="str">
        <x:v>Population/intervention/outcomes are specified; comparator may be absent in descriptive or single-arm reviews.</x:v>
      </x:c>
      <x:c r="H1156" s="239" t="str">
        <x:v>[MESCLADO 4 p. 93]</x:v>
      </x:c>
      <x:c r="I1156" s="240" t="str">
        <x:v>Critically low</x:v>
      </x:c>
    </x:row>
    <x:row r="1157">
      <x:c r="A1157" s="239" t="str">
        <x:v>R073</x:v>
      </x:c>
      <x:c r="B1157" s="239" t="str">
        <x:v>Comparison of revascularization and conservative treatment for hemorrhagic moyamoya disease in East Asian Countries: a single-center case series and a systematic review with meta-analysis</x:v>
      </x:c>
      <x:c r="C1157" s="239" t="n">
        <x:v>2</x:v>
      </x:c>
      <x:c r="D1157" s="239" t="str">
        <x:v>A priori protocol/registration and justification of deviations</x:v>
      </x:c>
      <x:c r="E1157" s="239" t="str">
        <x:v>Yes</x:v>
      </x:c>
      <x:c r="F1157" s="239" t="str">
        <x:v>No</x:v>
      </x:c>
      <x:c r="G1157" s="239" t="str">
        <x:v>No protocol/registration or explicit pre-specified methods document was located in the supplied full text.</x:v>
      </x:c>
      <x:c r="H1157" s="239" t="str">
        <x:v>[MESCLADO 4 p. 93]</x:v>
      </x:c>
      <x:c r="I1157" s="240" t="str">
        <x:v>Critically low</x:v>
      </x:c>
    </x:row>
    <x:row r="1158">
      <x:c r="A1158" s="239" t="str">
        <x:v>R073</x:v>
      </x:c>
      <x:c r="B1158" s="239" t="str">
        <x:v>Comparison of revascularization and conservative treatment for hemorrhagic moyamoya disease in East Asian Countries: a single-center case series and a systematic review with meta-analysis</x:v>
      </x:c>
      <x:c r="C1158" s="239" t="n">
        <x:v>3</x:v>
      </x:c>
      <x:c r="D1158" s="239" t="str">
        <x:v>Explanation for eligible study designs</x:v>
      </x:c>
      <x:c r="E1158" s="239" t="str">
        <x:v>No</x:v>
      </x:c>
      <x:c r="F1158" s="239" t="str">
        <x:v>Partial Yes</x:v>
      </x:c>
      <x:c r="G1158" s="239" t="str">
        <x:v>Eligible designs are identifiable (randomized controlled trials, retrospective cohorts, case series, case reports), but the rationale for choosing them is not fully explained.</x:v>
      </x:c>
      <x:c r="H1158" s="239" t="str">
        <x:v>[MESCLADO 4 p. 93]</x:v>
      </x:c>
      <x:c r="I1158" s="240" t="str">
        <x:v>Critically low</x:v>
      </x:c>
    </x:row>
    <x:row r="1159">
      <x:c r="A1159" s="239" t="str">
        <x:v>R073</x:v>
      </x:c>
      <x:c r="B1159" s="239" t="str">
        <x:v>Comparison of revascularization and conservative treatment for hemorrhagic moyamoya disease in East Asian Countries: a single-center case series and a systematic review with meta-analysis</x:v>
      </x:c>
      <x:c r="C1159" s="239" t="n">
        <x:v>4</x:v>
      </x:c>
      <x:c r="D1159" s="239" t="str">
        <x:v>Comprehensive literature search strategy</x:v>
      </x:c>
      <x:c r="E1159" s="239" t="str">
        <x:v>Yes</x:v>
      </x:c>
      <x:c r="F1159" s="239" t="str">
        <x:v>Partial Yes</x:v>
      </x:c>
      <x:c r="G1159" s="239" t="str">
        <x:v>Multiple databases and search terms/date are reported, but the full reproducible strategy and/or supplementary searching are incomplete.</x:v>
      </x:c>
      <x:c r="H1159" s="239" t="str">
        <x:v>[MESCLADO 4 p. 93]</x:v>
      </x:c>
      <x:c r="I1159" s="240" t="str">
        <x:v>Critically low</x:v>
      </x:c>
    </x:row>
    <x:row r="1160">
      <x:c r="A1160" s="239" t="str">
        <x:v>R073</x:v>
      </x:c>
      <x:c r="B1160" s="239" t="str">
        <x:v>Comparison of revascularization and conservative treatment for hemorrhagic moyamoya disease in East Asian Countries: a single-center case series and a systematic review with meta-analysis</x:v>
      </x:c>
      <x:c r="C1160" s="239" t="n">
        <x:v>5</x:v>
      </x:c>
      <x:c r="D1160" s="239" t="str">
        <x:v>Study selection performed in duplicate</x:v>
      </x:c>
      <x:c r="E1160" s="239" t="str">
        <x:v>No</x:v>
      </x:c>
      <x:c r="F1160" s="239" t="str">
        <x:v>No</x:v>
      </x:c>
      <x:c r="G1160" s="239" t="str">
        <x:v>Duplicate study selection was not reported.</x:v>
      </x:c>
      <x:c r="H1160" s="239" t="str">
        <x:v>[MESCLADO 4 p. 93]</x:v>
      </x:c>
      <x:c r="I1160" s="240" t="str">
        <x:v>Critically low</x:v>
      </x:c>
    </x:row>
    <x:row r="1161">
      <x:c r="A1161" s="239" t="str">
        <x:v>R073</x:v>
      </x:c>
      <x:c r="B1161" s="239" t="str">
        <x:v>Comparison of revascularization and conservative treatment for hemorrhagic moyamoya disease in East Asian Countries: a single-center case series and a systematic review with meta-analysis</x:v>
      </x:c>
      <x:c r="C1161" s="239" t="n">
        <x:v>6</x:v>
      </x:c>
      <x:c r="D1161" s="239" t="str">
        <x:v>Data extraction performed in duplicate</x:v>
      </x:c>
      <x:c r="E1161" s="239" t="str">
        <x:v>No</x:v>
      </x:c>
      <x:c r="F1161" s="239" t="str">
        <x:v>No</x:v>
      </x:c>
      <x:c r="G1161" s="239" t="str">
        <x:v>Duplicate extraction/checking was not reported.</x:v>
      </x:c>
      <x:c r="H1161" s="239" t="str">
        <x:v>[MESCLADO 4 p. 93]</x:v>
      </x:c>
      <x:c r="I1161" s="240" t="str">
        <x:v>Critically low</x:v>
      </x:c>
    </x:row>
    <x:row r="1162">
      <x:c r="A1162" s="239" t="str">
        <x:v>R073</x:v>
      </x:c>
      <x:c r="B1162" s="239" t="str">
        <x:v>Comparison of revascularization and conservative treatment for hemorrhagic moyamoya disease in East Asian Countries: a single-center case series and a systematic review with meta-analysis</x:v>
      </x:c>
      <x:c r="C1162" s="239" t="n">
        <x:v>7</x:v>
      </x:c>
      <x:c r="D1162" s="239" t="str">
        <x:v>List of excluded studies with justification</x:v>
      </x:c>
      <x:c r="E1162" s="239" t="str">
        <x:v>Yes</x:v>
      </x:c>
      <x:c r="F1162" s="239" t="str">
        <x:v>No</x:v>
      </x:c>
      <x:c r="G1162" s="239" t="str">
        <x:v>No study-level list of excluded full-text reports with individual reasons was located.</x:v>
      </x:c>
      <x:c r="H1162" s="239" t="str">
        <x:v>[MESCLADO 4 p. 93]</x:v>
      </x:c>
      <x:c r="I1162" s="240" t="str">
        <x:v>Critically low</x:v>
      </x:c>
    </x:row>
    <x:row r="1163">
      <x:c r="A1163" s="239" t="str">
        <x:v>R073</x:v>
      </x:c>
      <x:c r="B1163" s="239" t="str">
        <x:v>Comparison of revascularization and conservative treatment for hemorrhagic moyamoya disease in East Asian Countries: a single-center case series and a systematic review with meta-analysis</x:v>
      </x:c>
      <x:c r="C1163" s="239" t="n">
        <x:v>8</x:v>
      </x:c>
      <x:c r="D1163" s="239" t="str">
        <x:v>Adequate description of included studies</x:v>
      </x:c>
      <x:c r="E1163" s="239" t="str">
        <x:v>No</x:v>
      </x:c>
      <x:c r="F1163" s="239" t="str">
        <x:v>Yes</x:v>
      </x:c>
      <x:c r="G1163" s="239" t="str">
        <x:v>Included studies are described in tabular form with multiple relevant characteristics.</x:v>
      </x:c>
      <x:c r="H1163" s="239" t="str">
        <x:v>[MESCLADO 4 p. 93]</x:v>
      </x:c>
      <x:c r="I1163" s="240" t="str">
        <x:v>Critically low</x:v>
      </x:c>
    </x:row>
    <x:row r="1164">
      <x:c r="A1164" s="239" t="str">
        <x:v>R073</x:v>
      </x:c>
      <x:c r="B1164" s="239" t="str">
        <x:v>Comparison of revascularization and conservative treatment for hemorrhagic moyamoya disease in East Asian Countries: a single-center case series and a systematic review with meta-analysis</x:v>
      </x:c>
      <x:c r="C1164" s="239" t="n">
        <x:v>9</x:v>
      </x:c>
      <x:c r="D1164" s="239" t="str">
        <x:v>Satisfactory risk-of-bias assessment</x:v>
      </x:c>
      <x:c r="E1164" s="239" t="str">
        <x:v>Yes</x:v>
      </x:c>
      <x:c r="F1164" s="239" t="str">
        <x:v>No</x:v>
      </x:c>
      <x:c r="G1164" s="239" t="str">
        <x:v>No formal risk-of-bias assessment was located.</x:v>
      </x:c>
      <x:c r="H1164" s="239" t="str">
        <x:v>[MESCLADO 4 p. 93]</x:v>
      </x:c>
      <x:c r="I1164" s="240" t="str">
        <x:v>Critically low</x:v>
      </x:c>
    </x:row>
    <x:row r="1165">
      <x:c r="A1165" s="239" t="str">
        <x:v>R073</x:v>
      </x:c>
      <x:c r="B1165" s="239" t="str">
        <x:v>Comparison of revascularization and conservative treatment for hemorrhagic moyamoya disease in East Asian Countries: a single-center case series and a systematic review with meta-analysis</x:v>
      </x:c>
      <x:c r="C1165" s="239" t="n">
        <x:v>10</x:v>
      </x:c>
      <x:c r="D1165" s="239" t="str">
        <x:v>Reported sources of funding for included primary studies</x:v>
      </x:c>
      <x:c r="E1165" s="239" t="str">
        <x:v>No</x:v>
      </x:c>
      <x:c r="F1165" s="239" t="str">
        <x:v>No</x:v>
      </x:c>
      <x:c r="G1165" s="239" t="str">
        <x:v>Funding sources of the included primary studies were not systematically reported.</x:v>
      </x:c>
      <x:c r="H1165" s="239" t="str">
        <x:v>[MESCLADO 4 p. 93]</x:v>
      </x:c>
      <x:c r="I1165" s="240" t="str">
        <x:v>Critically low</x:v>
      </x:c>
    </x:row>
    <x:row r="1166">
      <x:c r="A1166" s="239" t="str">
        <x:v>R073</x:v>
      </x:c>
      <x:c r="B1166" s="239" t="str">
        <x:v>Comparison of revascularization and conservative treatment for hemorrhagic moyamoya disease in East Asian Countries: a single-center case series and a systematic review with meta-analysis</x:v>
      </x:c>
      <x:c r="C1166" s="239" t="n">
        <x:v>11</x:v>
      </x:c>
      <x:c r="D1166" s="239" t="str">
        <x:v>Appropriate methods for statistical combination/meta-analysis</x:v>
      </x:c>
      <x:c r="E1166" s="239" t="str">
        <x:v>Yes</x:v>
      </x:c>
      <x:c r="F1166" s="239" t="str">
        <x:v>Yes</x:v>
      </x:c>
      <x:c r="G1166" s="239" t="str">
        <x:v>Statistical pooling reports Mantel–Haenszel and heterogeneity assessment; residual unit-of-analysis/observational limitations remain.</x:v>
      </x:c>
      <x:c r="H1166" s="239" t="str">
        <x:v>[MESCLADO 4 p. 93]</x:v>
      </x:c>
      <x:c r="I1166" s="240" t="str">
        <x:v>Critically low</x:v>
      </x:c>
    </x:row>
    <x:row r="1167">
      <x:c r="A1167" s="239" t="str">
        <x:v>R073</x:v>
      </x:c>
      <x:c r="B1167" s="239" t="str">
        <x:v>Comparison of revascularization and conservative treatment for hemorrhagic moyamoya disease in East Asian Countries: a single-center case series and a systematic review with meta-analysis</x:v>
      </x:c>
      <x:c r="C1167" s="239" t="n">
        <x:v>12</x:v>
      </x:c>
      <x:c r="D1167" s="239" t="str">
        <x:v>Assessed impact of risk of bias on synthesis/results</x:v>
      </x:c>
      <x:c r="E1167" s="239" t="str">
        <x:v>No</x:v>
      </x:c>
      <x:c r="F1167" s="239" t="str">
        <x:v>No</x:v>
      </x:c>
      <x:c r="G1167" s="239" t="str">
        <x:v>Risk of bias was not formally assessed, so its impact could not be examined.</x:v>
      </x:c>
      <x:c r="H1167" s="239" t="str">
        <x:v>[MESCLADO 4 p. 93]</x:v>
      </x:c>
      <x:c r="I1167" s="240" t="str">
        <x:v>Critically low</x:v>
      </x:c>
    </x:row>
    <x:row r="1168">
      <x:c r="A1168" s="239" t="str">
        <x:v>R073</x:v>
      </x:c>
      <x:c r="B1168" s="239" t="str">
        <x:v>Comparison of revascularization and conservative treatment for hemorrhagic moyamoya disease in East Asian Countries: a single-center case series and a systematic review with meta-analysis</x:v>
      </x:c>
      <x:c r="C1168" s="239" t="n">
        <x:v>13</x:v>
      </x:c>
      <x:c r="D1168" s="239" t="str">
        <x:v>Accounted for risk of bias when interpreting results</x:v>
      </x:c>
      <x:c r="E1168" s="239" t="str">
        <x:v>Yes</x:v>
      </x:c>
      <x:c r="F1168" s="239" t="str">
        <x:v>No</x:v>
      </x:c>
      <x:c r="G1168" s="239" t="str">
        <x:v>Conclusions cannot explicitly account for a formal risk-of-bias assessment that was not performed.</x:v>
      </x:c>
      <x:c r="H1168" s="239" t="str">
        <x:v>[MESCLADO 4 p. 93]</x:v>
      </x:c>
      <x:c r="I1168" s="240" t="str">
        <x:v>Critically low</x:v>
      </x:c>
    </x:row>
    <x:row r="1169">
      <x:c r="A1169" s="239" t="str">
        <x:v>R073</x:v>
      </x:c>
      <x:c r="B1169" s="239" t="str">
        <x:v>Comparison of revascularization and conservative treatment for hemorrhagic moyamoya disease in East Asian Countries: a single-center case series and a systematic review with meta-analysis</x:v>
      </x:c>
      <x:c r="C1169" s="239" t="n">
        <x:v>14</x:v>
      </x:c>
      <x:c r="D1169" s="239" t="str">
        <x:v>Explained/discussed heterogeneity</x:v>
      </x:c>
      <x:c r="E1169" s="239" t="str">
        <x:v>No</x:v>
      </x:c>
      <x:c r="F1169" s="239" t="str">
        <x:v>Partial Yes</x:v>
      </x:c>
      <x:c r="G1169" s="239" t="str">
        <x:v>Heterogeneity is quantified but incompletely explored.</x:v>
      </x:c>
      <x:c r="H1169" s="239" t="str">
        <x:v>[MESCLADO 4 p. 93]</x:v>
      </x:c>
      <x:c r="I1169" s="240" t="str">
        <x:v>Critically low</x:v>
      </x:c>
    </x:row>
    <x:row r="1170">
      <x:c r="A1170" s="239" t="str">
        <x:v>R073</x:v>
      </x:c>
      <x:c r="B1170" s="239" t="str">
        <x:v>Comparison of revascularization and conservative treatment for hemorrhagic moyamoya disease in East Asian Countries: a single-center case series and a systematic review with meta-analysis</x:v>
      </x:c>
      <x:c r="C1170" s="239" t="n">
        <x:v>15</x:v>
      </x:c>
      <x:c r="D1170" s="239" t="str">
        <x:v>Investigated publication bias and discussed its impact</x:v>
      </x:c>
      <x:c r="E1170" s="239" t="str">
        <x:v>Yes</x:v>
      </x:c>
      <x:c r="F1170" s="239" t="str">
        <x:v>Yes</x:v>
      </x:c>
      <x:c r="G1170" s="239" t="str">
        <x:v>Publication bias/small-study effects were assessed or explicitly judged infeasible because of few studies.</x:v>
      </x:c>
      <x:c r="H1170" s="239" t="str">
        <x:v>[MESCLADO 4 p. 93]</x:v>
      </x:c>
      <x:c r="I1170" s="240" t="str">
        <x:v>Critically low</x:v>
      </x:c>
    </x:row>
    <x:row r="1171">
      <x:c r="A1171" s="239" t="str">
        <x:v>R073</x:v>
      </x:c>
      <x:c r="B1171" s="239" t="str">
        <x:v>Comparison of revascularization and conservative treatment for hemorrhagic moyamoya disease in East Asian Countries: a single-center case series and a systematic review with meta-analysis</x:v>
      </x:c>
      <x:c r="C1171" s="239" t="n">
        <x:v>16</x:v>
      </x:c>
      <x:c r="D1171" s="239" t="str">
        <x:v>Reported review funding and conflicts of interest</x:v>
      </x:c>
      <x:c r="E1171" s="239" t="str">
        <x:v>No</x:v>
      </x:c>
      <x:c r="F1171" s="239" t="str">
        <x:v>No</x:v>
      </x:c>
      <x:c r="G1171" s="239" t="str">
        <x:v>Review funding and conflicts/disclosures were not located.</x:v>
      </x:c>
      <x:c r="H1171" s="239" t="str">
        <x:v>[MESCLADO 4 p. 93]</x:v>
      </x:c>
      <x:c r="I1171" s="240" t="str">
        <x:v>Critically low</x:v>
      </x:c>
    </x:row>
    <x:row r="1172">
      <x:c r="A1172" s="239" t="str">
        <x:v>R074</x:v>
      </x:c>
      <x:c r="B1172" s="239" t="str">
        <x:v>Efficacy of Remote Ischemic Conditioning for Moyamoya Disease: A Meta-Analysis of Randomized Controlled Trials</x:v>
      </x:c>
      <x:c r="C1172" s="239" t="n">
        <x:v>1</x:v>
      </x:c>
      <x:c r="D1172" s="239" t="str">
        <x:v>PICO components in question and inclusion criteria</x:v>
      </x:c>
      <x:c r="E1172" s="239" t="str">
        <x:v>No</x:v>
      </x:c>
      <x:c r="F1172" s="239" t="str">
        <x:v>Partial Yes</x:v>
      </x:c>
      <x:c r="G1172" s="239" t="str">
        <x:v>Population/intervention/outcomes are specified; comparator may be absent in descriptive or single-arm reviews.</x:v>
      </x:c>
      <x:c r="H1172" s="239" t="str">
        <x:v>[MESCLADO 4 p. 104]</x:v>
      </x:c>
      <x:c r="I1172" s="240" t="str">
        <x:v>Low</x:v>
      </x:c>
    </x:row>
    <x:row r="1173">
      <x:c r="A1173" s="239" t="str">
        <x:v>R074</x:v>
      </x:c>
      <x:c r="B1173" s="239" t="str">
        <x:v>Efficacy of Remote Ischemic Conditioning for Moyamoya Disease: A Meta-Analysis of Randomized Controlled Trials</x:v>
      </x:c>
      <x:c r="C1173" s="239" t="n">
        <x:v>2</x:v>
      </x:c>
      <x:c r="D1173" s="239" t="str">
        <x:v>A priori protocol/registration and justification of deviations</x:v>
      </x:c>
      <x:c r="E1173" s="239" t="str">
        <x:v>Yes</x:v>
      </x:c>
      <x:c r="F1173" s="239" t="str">
        <x:v>Yes</x:v>
      </x:c>
      <x:c r="G1173" s="239" t="str">
        <x:v>Prospective registration/protocol is reported.</x:v>
      </x:c>
      <x:c r="H1173" s="239" t="str">
        <x:v>[MESCLADO 4 p. 105]</x:v>
      </x:c>
      <x:c r="I1173" s="240" t="str">
        <x:v>Low</x:v>
      </x:c>
    </x:row>
    <x:row r="1174">
      <x:c r="A1174" s="239" t="str">
        <x:v>R074</x:v>
      </x:c>
      <x:c r="B1174" s="239" t="str">
        <x:v>Efficacy of Remote Ischemic Conditioning for Moyamoya Disease: A Meta-Analysis of Randomized Controlled Trials</x:v>
      </x:c>
      <x:c r="C1174" s="239" t="n">
        <x:v>3</x:v>
      </x:c>
      <x:c r="D1174" s="239" t="str">
        <x:v>Explanation for eligible study designs</x:v>
      </x:c>
      <x:c r="E1174" s="239" t="str">
        <x:v>No</x:v>
      </x:c>
      <x:c r="F1174" s="239" t="str">
        <x:v>Partial Yes</x:v>
      </x:c>
      <x:c r="G1174" s="239" t="str">
        <x:v>Eligible designs are identifiable (randomized controlled trials), but the rationale for choosing them is not fully explained.</x:v>
      </x:c>
      <x:c r="H1174" s="239" t="str">
        <x:v>[MESCLADO 4 p. 104]</x:v>
      </x:c>
      <x:c r="I1174" s="240" t="str">
        <x:v>Low</x:v>
      </x:c>
    </x:row>
    <x:row r="1175">
      <x:c r="A1175" s="239" t="str">
        <x:v>R074</x:v>
      </x:c>
      <x:c r="B1175" s="239" t="str">
        <x:v>Efficacy of Remote Ischemic Conditioning for Moyamoya Disease: A Meta-Analysis of Randomized Controlled Trials</x:v>
      </x:c>
      <x:c r="C1175" s="239" t="n">
        <x:v>4</x:v>
      </x:c>
      <x:c r="D1175" s="239" t="str">
        <x:v>Comprehensive literature search strategy</x:v>
      </x:c>
      <x:c r="E1175" s="239" t="str">
        <x:v>Yes</x:v>
      </x:c>
      <x:c r="F1175" s="239" t="str">
        <x:v>Partial Yes</x:v>
      </x:c>
      <x:c r="G1175" s="239" t="str">
        <x:v>Multiple databases and search terms/date are reported, but the full reproducible strategy and/or supplementary searching are incomplete.</x:v>
      </x:c>
      <x:c r="H1175" s="239" t="str">
        <x:v>[MESCLADO 4 p. 104]</x:v>
      </x:c>
      <x:c r="I1175" s="240" t="str">
        <x:v>Low</x:v>
      </x:c>
    </x:row>
    <x:row r="1176">
      <x:c r="A1176" s="239" t="str">
        <x:v>R074</x:v>
      </x:c>
      <x:c r="B1176" s="239" t="str">
        <x:v>Efficacy of Remote Ischemic Conditioning for Moyamoya Disease: A Meta-Analysis of Randomized Controlled Trials</x:v>
      </x:c>
      <x:c r="C1176" s="239" t="n">
        <x:v>5</x:v>
      </x:c>
      <x:c r="D1176" s="239" t="str">
        <x:v>Study selection performed in duplicate</x:v>
      </x:c>
      <x:c r="E1176" s="239" t="str">
        <x:v>No</x:v>
      </x:c>
      <x:c r="F1176" s="239" t="str">
        <x:v>Yes</x:v>
      </x:c>
      <x:c r="G1176" s="239" t="str">
        <x:v>Independent/duplicate study selection was reported.</x:v>
      </x:c>
      <x:c r="H1176" s="239" t="str">
        <x:v>[MESCLADO 4 p. 105]</x:v>
      </x:c>
      <x:c r="I1176" s="240" t="str">
        <x:v>Low</x:v>
      </x:c>
    </x:row>
    <x:row r="1177">
      <x:c r="A1177" s="239" t="str">
        <x:v>R074</x:v>
      </x:c>
      <x:c r="B1177" s="239" t="str">
        <x:v>Efficacy of Remote Ischemic Conditioning for Moyamoya Disease: A Meta-Analysis of Randomized Controlled Trials</x:v>
      </x:c>
      <x:c r="C1177" s="239" t="n">
        <x:v>6</x:v>
      </x:c>
      <x:c r="D1177" s="239" t="str">
        <x:v>Data extraction performed in duplicate</x:v>
      </x:c>
      <x:c r="E1177" s="239" t="str">
        <x:v>No</x:v>
      </x:c>
      <x:c r="F1177" s="239" t="str">
        <x:v>Partial Yes</x:v>
      </x:c>
      <x:c r="G1177" s="239" t="str">
        <x:v>Data extraction was independently duplicated or checked.</x:v>
      </x:c>
      <x:c r="H1177" s="239" t="str">
        <x:v>[MESCLADO 4 p. 106]</x:v>
      </x:c>
      <x:c r="I1177" s="240" t="str">
        <x:v>Low</x:v>
      </x:c>
    </x:row>
    <x:row r="1178">
      <x:c r="A1178" s="239" t="str">
        <x:v>R074</x:v>
      </x:c>
      <x:c r="B1178" s="239" t="str">
        <x:v>Efficacy of Remote Ischemic Conditioning for Moyamoya Disease: A Meta-Analysis of Randomized Controlled Trials</x:v>
      </x:c>
      <x:c r="C1178" s="239" t="n">
        <x:v>7</x:v>
      </x:c>
      <x:c r="D1178" s="239" t="str">
        <x:v>List of excluded studies with justification</x:v>
      </x:c>
      <x:c r="E1178" s="239" t="str">
        <x:v>Yes</x:v>
      </x:c>
      <x:c r="F1178" s="239" t="str">
        <x:v>No</x:v>
      </x:c>
      <x:c r="G1178" s="239" t="str">
        <x:v>No study-level list of excluded full-text reports with individual reasons was located.</x:v>
      </x:c>
      <x:c r="H1178" s="239" t="str">
        <x:v>[MESCLADO 4 p. 104]</x:v>
      </x:c>
      <x:c r="I1178" s="240" t="str">
        <x:v>Low</x:v>
      </x:c>
    </x:row>
    <x:row r="1179">
      <x:c r="A1179" s="239" t="str">
        <x:v>R074</x:v>
      </x:c>
      <x:c r="B1179" s="239" t="str">
        <x:v>Efficacy of Remote Ischemic Conditioning for Moyamoya Disease: A Meta-Analysis of Randomized Controlled Trials</x:v>
      </x:c>
      <x:c r="C1179" s="239" t="n">
        <x:v>8</x:v>
      </x:c>
      <x:c r="D1179" s="239" t="str">
        <x:v>Adequate description of included studies</x:v>
      </x:c>
      <x:c r="E1179" s="239" t="str">
        <x:v>No</x:v>
      </x:c>
      <x:c r="F1179" s="239" t="str">
        <x:v>Yes</x:v>
      </x:c>
      <x:c r="G1179" s="239" t="str">
        <x:v>Included studies are described in tabular form with multiple relevant characteristics.</x:v>
      </x:c>
      <x:c r="H1179" s="239" t="str">
        <x:v>[MESCLADO 4 p. 104]</x:v>
      </x:c>
      <x:c r="I1179" s="240" t="str">
        <x:v>Low</x:v>
      </x:c>
    </x:row>
    <x:row r="1180">
      <x:c r="A1180" s="239" t="str">
        <x:v>R074</x:v>
      </x:c>
      <x:c r="B1180" s="239" t="str">
        <x:v>Efficacy of Remote Ischemic Conditioning for Moyamoya Disease: A Meta-Analysis of Randomized Controlled Trials</x:v>
      </x:c>
      <x:c r="C1180" s="239" t="n">
        <x:v>9</x:v>
      </x:c>
      <x:c r="D1180" s="239" t="str">
        <x:v>Satisfactory risk-of-bias assessment</x:v>
      </x:c>
      <x:c r="E1180" s="239" t="str">
        <x:v>Yes</x:v>
      </x:c>
      <x:c r="F1180" s="239" t="str">
        <x:v>Yes</x:v>
      </x:c>
      <x:c r="G1180" s="239" t="str">
        <x:v>Risk of bias was assessed using Cochrane risk of bias.</x:v>
      </x:c>
      <x:c r="H1180" s="239" t="str">
        <x:v>[MESCLADO 4 p. 104]</x:v>
      </x:c>
      <x:c r="I1180" s="240" t="str">
        <x:v>Low</x:v>
      </x:c>
    </x:row>
    <x:row r="1181">
      <x:c r="A1181" s="239" t="str">
        <x:v>R074</x:v>
      </x:c>
      <x:c r="B1181" s="239" t="str">
        <x:v>Efficacy of Remote Ischemic Conditioning for Moyamoya Disease: A Meta-Analysis of Randomized Controlled Trials</x:v>
      </x:c>
      <x:c r="C1181" s="239" t="n">
        <x:v>10</x:v>
      </x:c>
      <x:c r="D1181" s="239" t="str">
        <x:v>Reported sources of funding for included primary studies</x:v>
      </x:c>
      <x:c r="E1181" s="239" t="str">
        <x:v>No</x:v>
      </x:c>
      <x:c r="F1181" s="239" t="str">
        <x:v>No</x:v>
      </x:c>
      <x:c r="G1181" s="239" t="str">
        <x:v>Funding sources of the included primary studies were not systematically reported.</x:v>
      </x:c>
      <x:c r="H1181" s="239" t="str">
        <x:v>[MESCLADO 4 p. 104]</x:v>
      </x:c>
      <x:c r="I1181" s="240" t="str">
        <x:v>Low</x:v>
      </x:c>
    </x:row>
    <x:row r="1182">
      <x:c r="A1182" s="239" t="str">
        <x:v>R074</x:v>
      </x:c>
      <x:c r="B1182" s="239" t="str">
        <x:v>Efficacy of Remote Ischemic Conditioning for Moyamoya Disease: A Meta-Analysis of Randomized Controlled Trials</x:v>
      </x:c>
      <x:c r="C1182" s="239" t="n">
        <x:v>11</x:v>
      </x:c>
      <x:c r="D1182" s="239" t="str">
        <x:v>Appropriate methods for statistical combination/meta-analysis</x:v>
      </x:c>
      <x:c r="E1182" s="239" t="str">
        <x:v>Yes</x:v>
      </x:c>
      <x:c r="F1182" s="239" t="str">
        <x:v>Yes</x:v>
      </x:c>
      <x:c r="G1182" s="239" t="str">
        <x:v>Statistical pooling reports random-effects, fixed-effect and heterogeneity assessment; residual unit-of-analysis/observational limitations remain.</x:v>
      </x:c>
      <x:c r="H1182" s="239" t="str">
        <x:v>[MESCLADO 4 p. 104]</x:v>
      </x:c>
      <x:c r="I1182" s="240" t="str">
        <x:v>Low</x:v>
      </x:c>
    </x:row>
    <x:row r="1183">
      <x:c r="A1183" s="239" t="str">
        <x:v>R074</x:v>
      </x:c>
      <x:c r="B1183" s="239" t="str">
        <x:v>Efficacy of Remote Ischemic Conditioning for Moyamoya Disease: A Meta-Analysis of Randomized Controlled Trials</x:v>
      </x:c>
      <x:c r="C1183" s="239" t="n">
        <x:v>12</x:v>
      </x:c>
      <x:c r="D1183" s="239" t="str">
        <x:v>Assessed impact of risk of bias on synthesis/results</x:v>
      </x:c>
      <x:c r="E1183" s="239" t="str">
        <x:v>No</x:v>
      </x:c>
      <x:c r="F1183" s="239" t="str">
        <x:v>Yes</x:v>
      </x:c>
      <x:c r="G1183" s="239" t="str">
        <x:v>Sensitivity/subgroup analysis or explicit assessment of risk-of-bias impact is reported.</x:v>
      </x:c>
      <x:c r="H1183" s="239" t="str">
        <x:v>[MESCLADO 4 p. 104]</x:v>
      </x:c>
      <x:c r="I1183" s="240" t="str">
        <x:v>Low</x:v>
      </x:c>
    </x:row>
    <x:row r="1184">
      <x:c r="A1184" s="239" t="str">
        <x:v>R074</x:v>
      </x:c>
      <x:c r="B1184" s="239" t="str">
        <x:v>Efficacy of Remote Ischemic Conditioning for Moyamoya Disease: A Meta-Analysis of Randomized Controlled Trials</x:v>
      </x:c>
      <x:c r="C1184" s="239" t="n">
        <x:v>13</x:v>
      </x:c>
      <x:c r="D1184" s="239" t="str">
        <x:v>Accounted for risk of bias when interpreting results</x:v>
      </x:c>
      <x:c r="E1184" s="239" t="str">
        <x:v>Yes</x:v>
      </x:c>
      <x:c r="F1184" s="239" t="str">
        <x:v>Partial Yes</x:v>
      </x:c>
      <x:c r="G1184" s="239" t="str">
        <x:v>Limitations are discussed, but linkage between risk-of-bias judgments and conclusions is incomplete.</x:v>
      </x:c>
      <x:c r="H1184" s="239" t="str">
        <x:v>[MESCLADO 4 p. 104]</x:v>
      </x:c>
      <x:c r="I1184" s="240" t="str">
        <x:v>Low</x:v>
      </x:c>
    </x:row>
    <x:row r="1185">
      <x:c r="A1185" s="239" t="str">
        <x:v>R074</x:v>
      </x:c>
      <x:c r="B1185" s="239" t="str">
        <x:v>Efficacy of Remote Ischemic Conditioning for Moyamoya Disease: A Meta-Analysis of Randomized Controlled Trials</x:v>
      </x:c>
      <x:c r="C1185" s="239" t="n">
        <x:v>14</x:v>
      </x:c>
      <x:c r="D1185" s="239" t="str">
        <x:v>Explained/discussed heterogeneity</x:v>
      </x:c>
      <x:c r="E1185" s="239" t="str">
        <x:v>No</x:v>
      </x:c>
      <x:c r="F1185" s="239" t="str">
        <x:v>Yes</x:v>
      </x:c>
      <x:c r="G1185" s="239" t="str">
        <x:v>Statistical heterogeneity is quantified and explored.</x:v>
      </x:c>
      <x:c r="H1185" s="239" t="str">
        <x:v>[MESCLADO 4 p. 104]</x:v>
      </x:c>
      <x:c r="I1185" s="240" t="str">
        <x:v>Low</x:v>
      </x:c>
    </x:row>
    <x:row r="1186">
      <x:c r="A1186" s="239" t="str">
        <x:v>R074</x:v>
      </x:c>
      <x:c r="B1186" s="239" t="str">
        <x:v>Efficacy of Remote Ischemic Conditioning for Moyamoya Disease: A Meta-Analysis of Randomized Controlled Trials</x:v>
      </x:c>
      <x:c r="C1186" s="239" t="n">
        <x:v>15</x:v>
      </x:c>
      <x:c r="D1186" s="239" t="str">
        <x:v>Investigated publication bias and discussed its impact</x:v>
      </x:c>
      <x:c r="E1186" s="239" t="str">
        <x:v>Yes</x:v>
      </x:c>
      <x:c r="F1186" s="239" t="str">
        <x:v>Yes</x:v>
      </x:c>
      <x:c r="G1186" s="239" t="str">
        <x:v>Publication bias/small-study effects were assessed or explicitly judged infeasible because of few studies.</x:v>
      </x:c>
      <x:c r="H1186" s="239" t="str">
        <x:v>[MESCLADO 4 p. 104]</x:v>
      </x:c>
      <x:c r="I1186" s="240" t="str">
        <x:v>Low</x:v>
      </x:c>
    </x:row>
    <x:row r="1187">
      <x:c r="A1187" s="241" t="str">
        <x:v>R074</x:v>
      </x:c>
      <x:c r="B1187" s="241" t="str">
        <x:v>Efficacy of Remote Ischemic Conditioning for Moyamoya Disease: A Meta-Analysis of Randomized Controlled Trials</x:v>
      </x:c>
      <x:c r="C1187" s="241" t="n">
        <x:v>16</x:v>
      </x:c>
      <x:c r="D1187" s="241" t="str">
        <x:v>Reported review funding and conflicts of interest</x:v>
      </x:c>
      <x:c r="E1187" s="241" t="str">
        <x:v>No</x:v>
      </x:c>
      <x:c r="F1187" s="241" t="str">
        <x:v>Yes</x:v>
      </x:c>
      <x:c r="G1187" s="241" t="str">
        <x:v>Review funding/support and author conflicts/disclosures are reported.</x:v>
      </x:c>
      <x:c r="H1187" s="241" t="str">
        <x:v>[MESCLADO 4 p. 111]</x:v>
      </x:c>
      <x:c r="I1187" s="242" t="str">
        <x:v>Low</x:v>
      </x:c>
    </x:row>
  </x:sheetData>
  <x:mergeCells>
    <x:mergeCell ref="A1:I1"/>
    <x:mergeCell ref="A2:I2"/>
  </x:mergeCells>
  <x:conditionalFormatting sqref="F4:F1187">
    <x:cfRule type="expression" dxfId="9" priority="1">
      <x:formula>F4="Yes"</x:formula>
    </x:cfRule>
    <x:cfRule type="expression" dxfId="10" priority="2">
      <x:formula>F4="Partial Yes"</x:formula>
    </x:cfRule>
    <x:cfRule type="expression" dxfId="11" priority="3">
      <x:formula>F4="No"</x:formula>
    </x:cfRule>
    <x:cfRule type="expression" dxfId="12" priority="4">
      <x:formula>F4="Low"</x:formula>
    </x:cfRule>
    <x:cfRule type="expression" dxfId="13" priority="5">
      <x:formula>F4="Critically low"</x:formula>
    </x:cfRule>
    <x:cfRule type="expression" dxfId="14" priority="6">
      <x:formula>F4="High"</x:formula>
    </x:cfRule>
  </x:conditionalFormatting>
  <x:conditionalFormatting sqref="I4:I1187">
    <x:cfRule type="expression" dxfId="15" priority="7">
      <x:formula>I4="Yes"</x:formula>
    </x:cfRule>
    <x:cfRule type="expression" dxfId="16" priority="8">
      <x:formula>I4="Partial Yes"</x:formula>
    </x:cfRule>
    <x:cfRule type="expression" dxfId="17" priority="9">
      <x:formula>I4="No"</x:formula>
    </x:cfRule>
    <x:cfRule type="expression" dxfId="18" priority="10">
      <x:formula>I4="Low"</x:formula>
    </x:cfRule>
    <x:cfRule type="expression" dxfId="19" priority="11">
      <x:formula>I4="Critically low"</x:formula>
    </x:cfRule>
    <x:cfRule type="expression" dxfId="20" priority="12">
      <x:formula>I4="High"</x:formula>
    </x:cfRule>
  </x:conditionalFormatting>
  <x:pageMargins left="0.7" right="0.7" top="0.75" bottom="0.75" header="0.3" footer="0.3"/>
  <x:tableParts count="1">
    <x:tablePart xmlns:r="http://schemas.openxmlformats.org/officeDocument/2006/relationships" r:id="Rd280c7f043e649b1"/>
  </x:tableParts>
</x:worksheet>
</file>

<file path=xl/worksheets/sheet6.xml><?xml version="1.0" encoding="utf-8"?>
<x:worksheet xmlns:x="http://schemas.openxmlformats.org/spreadsheetml/2006/main">
  <x:sheetFormatPr defaultRowHeight="15"/>
  <x:cols>
    <x:col min="1" max="1" width="10" hidden="0" customWidth="1"/>
    <x:col min="2" max="2" width="42" hidden="0" customWidth="1"/>
    <x:col min="3" max="3" width="10" hidden="0" customWidth="1"/>
    <x:col min="4" max="4" width="38" hidden="0" customWidth="1"/>
    <x:col min="5" max="5" width="16" hidden="0" customWidth="1"/>
    <x:col min="6" max="6" width="58" hidden="0" customWidth="1"/>
    <x:col min="7" max="7" width="20" hidden="0" customWidth="1"/>
    <x:col min="8" max="8" width="18" hidden="0" customWidth="1"/>
  </x:cols>
  <x:sheetData>
    <x:row r="1" ht="30" customHeight="1">
      <x:c r="A1" s="215" t="str">
        <x:v>ROBIS — domain-level risk of bias</x:v>
      </x:c>
      <x:c r="B1" s="215"/>
      <x:c r="C1" s="215"/>
      <x:c r="D1" s="215"/>
      <x:c r="E1" s="215"/>
      <x:c r="F1" s="215"/>
      <x:c r="G1" s="215"/>
      <x:c r="H1" s="215"/>
    </x:row>
    <x:row r="2" ht="34" customHeight="1">
      <x:c r="A2" s="219" t="str">
        <x:v>Domains D1–D4 and overall risk are judged independently from the supplied full texts. Low, High and Unclear are used; excluded records are Not applicable.</x:v>
      </x:c>
      <x:c r="B2" s="219"/>
      <x:c r="C2" s="219"/>
      <x:c r="D2" s="219"/>
      <x:c r="E2" s="219"/>
      <x:c r="F2" s="219"/>
      <x:c r="G2" s="219"/>
      <x:c r="H2" s="219"/>
    </x:row>
    <x:row r="3" ht="42" customHeight="1">
      <x:c r="A3" s="225" t="str">
        <x:v>Review ID</x:v>
      </x:c>
      <x:c r="B3" s="225" t="str">
        <x:v>Review title</x:v>
      </x:c>
      <x:c r="C3" s="225" t="str">
        <x:v>Domain</x:v>
      </x:c>
      <x:c r="D3" s="225" t="str">
        <x:v>ROBIS domain</x:v>
      </x:c>
      <x:c r="E3" s="225" t="str">
        <x:v>Judgment</x:v>
      </x:c>
      <x:c r="F3" s="225" t="str">
        <x:v>Justification</x:v>
      </x:c>
      <x:c r="G3" s="225" t="str">
        <x:v>Exact PDF page</x:v>
      </x:c>
      <x:c r="H3" s="225" t="str">
        <x:v>Overall ROBIS</x:v>
      </x:c>
    </x:row>
    <x:row r="4">
      <x:c r="A4" s="239" t="str">
        <x:v>R001</x:v>
      </x:c>
      <x:c r="B4" s="239" t="str">
        <x:v>Cilostazol for the management of moyamoya disease: a systematic review of the early evidence, efficacy, safety, and future directions</x:v>
      </x:c>
      <x:c r="C4" s="239" t="str">
        <x:v>D1</x:v>
      </x:c>
      <x:c r="D4" s="239" t="str">
        <x:v>Eligibility criteria</x:v>
      </x:c>
      <x:c r="E4" s="239" t="str">
        <x:v>Low</x:v>
      </x:c>
      <x:c r="F4" s="239" t="str">
        <x:v>Eligibility criteria, population and review scope are sufficiently described.</x:v>
      </x:c>
      <x:c r="G4" s="239" t="str">
        <x:v>[MESCLADO 1 p. 1]</x:v>
      </x:c>
      <x:c r="H4" s="240" t="str">
        <x:v>High</x:v>
      </x:c>
    </x:row>
    <x:row r="5">
      <x:c r="A5" s="239" t="str">
        <x:v>R001</x:v>
      </x:c>
      <x:c r="B5" s="239" t="str">
        <x:v>Cilostazol for the management of moyamoya disease: a systematic review of the early evidence, efficacy, safety, and future directions</x:v>
      </x:c>
      <x:c r="C5" s="239" t="str">
        <x:v>D2</x:v>
      </x:c>
      <x:c r="D5" s="239" t="str">
        <x:v>Identification and selection of studies</x:v>
      </x:c>
      <x:c r="E5" s="239" t="str">
        <x:v>High</x:v>
      </x:c>
      <x:c r="F5" s="239" t="str">
        <x:v>Limited/unclear search coverage and/or nonduplicate selection creates substantial identification/selection bias.</x:v>
      </x:c>
      <x:c r="G5" s="239" t="str">
        <x:v>[MESCLADO 1 p. 2]</x:v>
      </x:c>
      <x:c r="H5" s="240" t="str">
        <x:v>High</x:v>
      </x:c>
    </x:row>
    <x:row r="6">
      <x:c r="A6" s="239" t="str">
        <x:v>R001</x:v>
      </x:c>
      <x:c r="B6" s="239" t="str">
        <x:v>Cilostazol for the management of moyamoya disease: a systematic review of the early evidence, efficacy, safety, and future directions</x:v>
      </x:c>
      <x:c r="C6" s="239" t="str">
        <x:v>D3</x:v>
      </x:c>
      <x:c r="D6" s="239" t="str">
        <x:v>Data collection and study appraisal</x:v>
      </x:c>
      <x:c r="E6" s="239" t="str">
        <x:v>High</x:v>
      </x:c>
      <x:c r="F6" s="239" t="str">
        <x:v>Both duplicate data collection and formal appraisal are absent or unclear.</x:v>
      </x:c>
      <x:c r="G6" s="239" t="str">
        <x:v>[MESCLADO 1 p. 1]</x:v>
      </x:c>
      <x:c r="H6" s="240" t="str">
        <x:v>High</x:v>
      </x:c>
    </x:row>
    <x:row r="7">
      <x:c r="A7" s="239" t="str">
        <x:v>R001</x:v>
      </x:c>
      <x:c r="B7" s="239" t="str">
        <x:v>Cilostazol for the management of moyamoya disease: a systematic review of the early evidence, efficacy, safety, and future directions</x:v>
      </x:c>
      <x:c r="C7" s="239" t="str">
        <x:v>D4</x:v>
      </x:c>
      <x:c r="D7" s="239" t="str">
        <x:v>Synthesis and findings</x:v>
      </x:c>
      <x:c r="E7" s="239" t="str">
        <x:v>Unclear</x:v>
      </x:c>
      <x:c r="F7" s="239" t="str">
        <x:v>Narrative synthesis is plausible but susceptible to selective emphasis and lacks quantitative robustness.</x:v>
      </x:c>
      <x:c r="G7" s="239" t="str">
        <x:v>[MESCLADO 1 p. 1]</x:v>
      </x:c>
      <x:c r="H7" s="240" t="str">
        <x:v>High</x:v>
      </x:c>
    </x:row>
    <x:row r="8">
      <x:c r="A8" s="239" t="str">
        <x:v>R001</x:v>
      </x:c>
      <x:c r="B8" s="239" t="str">
        <x:v>Cilostazol for the management of moyamoya disease: a systematic review of the early evidence, efficacy, safety, and future directions</x:v>
      </x:c>
      <x:c r="C8" s="239" t="str">
        <x:v>Overall</x:v>
      </x:c>
      <x:c r="D8" s="239" t="str">
        <x:v>Overall risk of bias</x:v>
      </x:c>
      <x:c r="E8" s="239" t="str">
        <x:v>High</x:v>
      </x:c>
      <x:c r="F8" s="239" t="str">
        <x:v>At least one domain is high risk.</x:v>
      </x:c>
      <x:c r="G8" s="239" t="str">
        <x:v>[MESCLADO 1 p. 1]</x:v>
      </x:c>
      <x:c r="H8" s="240" t="str">
        <x:v>High</x:v>
      </x:c>
    </x:row>
    <x:row r="9">
      <x:c r="A9" s="239" t="str">
        <x:v>R002</x:v>
      </x:c>
      <x:c r="B9" s="239" t="str">
        <x:v>Surgical Revascularization for Pediatric Patients with Sickle Cell Disease and Moyamoya Disease in the Prevention of Ischemic Strokes: A Single-Center Case Series and a Systematic Review</x:v>
      </x:c>
      <x:c r="C9" s="239" t="str">
        <x:v>D1</x:v>
      </x:c>
      <x:c r="D9" s="239" t="str">
        <x:v>Eligibility criteria</x:v>
      </x:c>
      <x:c r="E9" s="239" t="str">
        <x:v>Low</x:v>
      </x:c>
      <x:c r="F9" s="239" t="str">
        <x:v>Eligibility criteria, population and review scope are sufficiently described.</x:v>
      </x:c>
      <x:c r="G9" s="239" t="str">
        <x:v>[MESCLADO 1 p. 9]</x:v>
      </x:c>
      <x:c r="H9" s="240" t="str">
        <x:v>High</x:v>
      </x:c>
    </x:row>
    <x:row r="10">
      <x:c r="A10" s="239" t="str">
        <x:v>R002</x:v>
      </x:c>
      <x:c r="B10" s="239" t="str">
        <x:v>Surgical Revascularization for Pediatric Patients with Sickle Cell Disease and Moyamoya Disease in the Prevention of Ischemic Strokes: A Single-Center Case Series and a Systematic Review</x:v>
      </x:c>
      <x:c r="C10" s="239" t="str">
        <x:v>D2</x:v>
      </x:c>
      <x:c r="D10" s="239" t="str">
        <x:v>Identification and selection of studies</x:v>
      </x:c>
      <x:c r="E10" s="239" t="str">
        <x:v>High</x:v>
      </x:c>
      <x:c r="F10" s="239" t="str">
        <x:v>Limited/unclear search coverage and/or nonduplicate selection creates substantial identification/selection bias.</x:v>
      </x:c>
      <x:c r="G10" s="239" t="str">
        <x:v>[MESCLADO 1 p. 9]</x:v>
      </x:c>
      <x:c r="H10" s="240" t="str">
        <x:v>High</x:v>
      </x:c>
    </x:row>
    <x:row r="11">
      <x:c r="A11" s="239" t="str">
        <x:v>R002</x:v>
      </x:c>
      <x:c r="B11" s="239" t="str">
        <x:v>Surgical Revascularization for Pediatric Patients with Sickle Cell Disease and Moyamoya Disease in the Prevention of Ischemic Strokes: A Single-Center Case Series and a Systematic Review</x:v>
      </x:c>
      <x:c r="C11" s="239" t="str">
        <x:v>D3</x:v>
      </x:c>
      <x:c r="D11" s="239" t="str">
        <x:v>Data collection and study appraisal</x:v>
      </x:c>
      <x:c r="E11" s="239" t="str">
        <x:v>High</x:v>
      </x:c>
      <x:c r="F11" s="239" t="str">
        <x:v>Both duplicate data collection and formal appraisal are absent or unclear.</x:v>
      </x:c>
      <x:c r="G11" s="239" t="str">
        <x:v>[MESCLADO 1 p. 9]</x:v>
      </x:c>
      <x:c r="H11" s="240" t="str">
        <x:v>High</x:v>
      </x:c>
    </x:row>
    <x:row r="12">
      <x:c r="A12" s="239" t="str">
        <x:v>R002</x:v>
      </x:c>
      <x:c r="B12" s="239" t="str">
        <x:v>Surgical Revascularization for Pediatric Patients with Sickle Cell Disease and Moyamoya Disease in the Prevention of Ischemic Strokes: A Single-Center Case Series and a Systematic Review</x:v>
      </x:c>
      <x:c r="C12" s="239" t="str">
        <x:v>D4</x:v>
      </x:c>
      <x:c r="D12" s="239" t="str">
        <x:v>Synthesis and findings</x:v>
      </x:c>
      <x:c r="E12" s="239" t="str">
        <x:v>High</x:v>
      </x:c>
      <x:c r="F12" s="239" t="str">
        <x:v>Synthesis methods are insufficiently explicit to rule out selective or biased interpretation.</x:v>
      </x:c>
      <x:c r="G12" s="239" t="str">
        <x:v>[MESCLADO 1 p. 9]</x:v>
      </x:c>
      <x:c r="H12" s="240" t="str">
        <x:v>High</x:v>
      </x:c>
    </x:row>
    <x:row r="13">
      <x:c r="A13" s="239" t="str">
        <x:v>R002</x:v>
      </x:c>
      <x:c r="B13" s="239" t="str">
        <x:v>Surgical Revascularization for Pediatric Patients with Sickle Cell Disease and Moyamoya Disease in the Prevention of Ischemic Strokes: A Single-Center Case Series and a Systematic Review</x:v>
      </x:c>
      <x:c r="C13" s="239" t="str">
        <x:v>Overall</x:v>
      </x:c>
      <x:c r="D13" s="239" t="str">
        <x:v>Overall risk of bias</x:v>
      </x:c>
      <x:c r="E13" s="239" t="str">
        <x:v>High</x:v>
      </x:c>
      <x:c r="F13" s="239" t="str">
        <x:v>At least one domain is high risk.</x:v>
      </x:c>
      <x:c r="G13" s="239" t="str">
        <x:v>[MESCLADO 1 p. 9]</x:v>
      </x:c>
      <x:c r="H13" s="240" t="str">
        <x:v>High</x:v>
      </x:c>
    </x:row>
    <x:row r="14">
      <x:c r="A14" s="239" t="str">
        <x:v>R003</x:v>
      </x:c>
      <x:c r="B14" s="239" t="str">
        <x:v>Ultrasonographic assessment of bypass capacity after revascularization surgery in moyamoya disease: a systematic review and single-arm meta-analysis</x:v>
      </x:c>
      <x:c r="C14" s="239" t="str">
        <x:v>D1</x:v>
      </x:c>
      <x:c r="D14" s="239" t="str">
        <x:v>Eligibility criteria</x:v>
      </x:c>
      <x:c r="E14" s="239" t="str">
        <x:v>Low</x:v>
      </x:c>
      <x:c r="F14" s="239" t="str">
        <x:v>Eligibility criteria, population and review scope are sufficiently described.</x:v>
      </x:c>
      <x:c r="G14" s="239" t="str">
        <x:v>[MESCLADO 1 p. 25]</x:v>
      </x:c>
      <x:c r="H14" s="240" t="str">
        <x:v>High</x:v>
      </x:c>
    </x:row>
    <x:row r="15">
      <x:c r="A15" s="239" t="str">
        <x:v>R003</x:v>
      </x:c>
      <x:c r="B15" s="239" t="str">
        <x:v>Ultrasonographic assessment of bypass capacity after revascularization surgery in moyamoya disease: a systematic review and single-arm meta-analysis</x:v>
      </x:c>
      <x:c r="C15" s="239" t="str">
        <x:v>D2</x:v>
      </x:c>
      <x:c r="D15" s="239" t="str">
        <x:v>Identification and selection of studies</x:v>
      </x:c>
      <x:c r="E15" s="239" t="str">
        <x:v>Low</x:v>
      </x:c>
      <x:c r="F15" s="239" t="str">
        <x:v>Multiple databases, a described search and duplicate/independent selection reduce identification/selection bias.</x:v>
      </x:c>
      <x:c r="G15" s="239" t="str">
        <x:v>[MESCLADO 1 p. 25]</x:v>
      </x:c>
      <x:c r="H15" s="240" t="str">
        <x:v>High</x:v>
      </x:c>
    </x:row>
    <x:row r="16">
      <x:c r="A16" s="239" t="str">
        <x:v>R003</x:v>
      </x:c>
      <x:c r="B16" s="239" t="str">
        <x:v>Ultrasonographic assessment of bypass capacity after revascularization surgery in moyamoya disease: a systematic review and single-arm meta-analysis</x:v>
      </x:c>
      <x:c r="C16" s="239" t="str">
        <x:v>D3</x:v>
      </x:c>
      <x:c r="D16" s="239" t="str">
        <x:v>Data collection and study appraisal</x:v>
      </x:c>
      <x:c r="E16" s="239" t="str">
        <x:v>Unclear</x:v>
      </x:c>
      <x:c r="F16" s="239" t="str">
        <x:v>Only one of robust duplicate extraction or satisfactory appraisal is clearly reported.</x:v>
      </x:c>
      <x:c r="G16" s="239" t="str">
        <x:v>[MESCLADO 1 p. 25]</x:v>
      </x:c>
      <x:c r="H16" s="240" t="str">
        <x:v>High</x:v>
      </x:c>
    </x:row>
    <x:row r="17">
      <x:c r="A17" s="239" t="str">
        <x:v>R003</x:v>
      </x:c>
      <x:c r="B17" s="239" t="str">
        <x:v>Ultrasonographic assessment of bypass capacity after revascularization surgery in moyamoya disease: a systematic review and single-arm meta-analysis</x:v>
      </x:c>
      <x:c r="C17" s="239" t="str">
        <x:v>D4</x:v>
      </x:c>
      <x:c r="D17" s="239" t="str">
        <x:v>Synthesis and findings</x:v>
      </x:c>
      <x:c r="E17" s="239" t="str">
        <x:v>High</x:v>
      </x:c>
      <x:c r="F17" s="239" t="str">
        <x:v>Synthesis methods are insufficiently explicit to rule out selective or biased interpretation.</x:v>
      </x:c>
      <x:c r="G17" s="239" t="str">
        <x:v>[MESCLADO 1 p. 25]</x:v>
      </x:c>
      <x:c r="H17" s="240" t="str">
        <x:v>High</x:v>
      </x:c>
    </x:row>
    <x:row r="18">
      <x:c r="A18" s="239" t="str">
        <x:v>R003</x:v>
      </x:c>
      <x:c r="B18" s="239" t="str">
        <x:v>Ultrasonographic assessment of bypass capacity after revascularization surgery in moyamoya disease: a systematic review and single-arm meta-analysis</x:v>
      </x:c>
      <x:c r="C18" s="239" t="str">
        <x:v>Overall</x:v>
      </x:c>
      <x:c r="D18" s="239" t="str">
        <x:v>Overall risk of bias</x:v>
      </x:c>
      <x:c r="E18" s="239" t="str">
        <x:v>High</x:v>
      </x:c>
      <x:c r="F18" s="239" t="str">
        <x:v>At least one domain is high risk.</x:v>
      </x:c>
      <x:c r="G18" s="239" t="str">
        <x:v>[MESCLADO 1 p. 25]</x:v>
      </x:c>
      <x:c r="H18" s="240" t="str">
        <x:v>High</x:v>
      </x:c>
    </x:row>
    <x:row r="19">
      <x:c r="A19" s="239" t="str">
        <x:v>R004</x:v>
      </x:c>
      <x:c r="B19" s="239" t="str">
        <x:v>Complications associated with combined direct and indirect bypass in Moyamoya Disease: A meta-analysis</x:v>
      </x:c>
      <x:c r="C19" s="239" t="str">
        <x:v>D1</x:v>
      </x:c>
      <x:c r="D19" s="239" t="str">
        <x:v>Eligibility criteria</x:v>
      </x:c>
      <x:c r="E19" s="239" t="str">
        <x:v>Low</x:v>
      </x:c>
      <x:c r="F19" s="239" t="str">
        <x:v>Eligibility criteria, population and review scope are sufficiently described.</x:v>
      </x:c>
      <x:c r="G19" s="239" t="str">
        <x:v>[MESCLADO 1 p. 39]</x:v>
      </x:c>
      <x:c r="H19" s="240" t="str">
        <x:v>Unclear</x:v>
      </x:c>
    </x:row>
    <x:row r="20">
      <x:c r="A20" s="239" t="str">
        <x:v>R004</x:v>
      </x:c>
      <x:c r="B20" s="239" t="str">
        <x:v>Complications associated with combined direct and indirect bypass in Moyamoya Disease: A meta-analysis</x:v>
      </x:c>
      <x:c r="C20" s="239" t="str">
        <x:v>D2</x:v>
      </x:c>
      <x:c r="D20" s="239" t="str">
        <x:v>Identification and selection of studies</x:v>
      </x:c>
      <x:c r="E20" s="239" t="str">
        <x:v>Unclear</x:v>
      </x:c>
      <x:c r="F20" s="239" t="str">
        <x:v>Search coverage is reasonable but reproducibility or duplicate selection is incomplete.</x:v>
      </x:c>
      <x:c r="G20" s="239" t="str">
        <x:v>[MESCLADO 1 p. 39]</x:v>
      </x:c>
      <x:c r="H20" s="240" t="str">
        <x:v>Unclear</x:v>
      </x:c>
    </x:row>
    <x:row r="21">
      <x:c r="A21" s="239" t="str">
        <x:v>R004</x:v>
      </x:c>
      <x:c r="B21" s="239" t="str">
        <x:v>Complications associated with combined direct and indirect bypass in Moyamoya Disease: A meta-analysis</x:v>
      </x:c>
      <x:c r="C21" s="239" t="str">
        <x:v>D3</x:v>
      </x:c>
      <x:c r="D21" s="239" t="str">
        <x:v>Data collection and study appraisal</x:v>
      </x:c>
      <x:c r="E21" s="239" t="str">
        <x:v>Low</x:v>
      </x:c>
      <x:c r="F21" s="239" t="str">
        <x:v>Duplicate/checked data extraction and formal study appraisal are reported.</x:v>
      </x:c>
      <x:c r="G21" s="239" t="str">
        <x:v>[MESCLADO 1 p. 40]</x:v>
      </x:c>
      <x:c r="H21" s="240" t="str">
        <x:v>Unclear</x:v>
      </x:c>
    </x:row>
    <x:row r="22">
      <x:c r="A22" s="239" t="str">
        <x:v>R004</x:v>
      </x:c>
      <x:c r="B22" s="239" t="str">
        <x:v>Complications associated with combined direct and indirect bypass in Moyamoya Disease: A meta-analysis</x:v>
      </x:c>
      <x:c r="C22" s="239" t="str">
        <x:v>D4</x:v>
      </x:c>
      <x:c r="D22" s="239" t="str">
        <x:v>Synthesis and findings</x:v>
      </x:c>
      <x:c r="E22" s="239" t="str">
        <x:v>Low</x:v>
      </x:c>
      <x:c r="F22" s="239" t="str">
        <x:v>Synthesis methods, heterogeneity and interpretation are generally appropriate to the stated comparisons.</x:v>
      </x:c>
      <x:c r="G22" s="239" t="str">
        <x:v>[MESCLADO 1 p. 39]</x:v>
      </x:c>
      <x:c r="H22" s="240" t="str">
        <x:v>Unclear</x:v>
      </x:c>
    </x:row>
    <x:row r="23">
      <x:c r="A23" s="239" t="str">
        <x:v>R004</x:v>
      </x:c>
      <x:c r="B23" s="239" t="str">
        <x:v>Complications associated with combined direct and indirect bypass in Moyamoya Disease: A meta-analysis</x:v>
      </x:c>
      <x:c r="C23" s="239" t="str">
        <x:v>Overall</x:v>
      </x:c>
      <x:c r="D23" s="239" t="str">
        <x:v>Overall risk of bias</x:v>
      </x:c>
      <x:c r="E23" s="239" t="str">
        <x:v>Unclear</x:v>
      </x:c>
      <x:c r="F23" s="239" t="str">
        <x:v>No domain is high, but one or more domains remain unclear.</x:v>
      </x:c>
      <x:c r="G23" s="239" t="str">
        <x:v>[MESCLADO 1 p. 39]</x:v>
      </x:c>
      <x:c r="H23" s="240" t="str">
        <x:v>Unclear</x:v>
      </x:c>
    </x:row>
    <x:row r="24">
      <x:c r="A24" s="239" t="str">
        <x:v>R005</x:v>
      </x:c>
      <x:c r="B24" s="239" t="str">
        <x:v>Characteristics of Moyamoya Syndrome in Pediatric Patients With Neurofibromatosis Type 1</x:v>
      </x:c>
      <x:c r="C24" s="239" t="str">
        <x:v>D1</x:v>
      </x:c>
      <x:c r="D24" s="239" t="str">
        <x:v>Eligibility criteria</x:v>
      </x:c>
      <x:c r="E24" s="239" t="str">
        <x:v>High</x:v>
      </x:c>
      <x:c r="F24" s="239" t="str">
        <x:v>Eligibility criteria are incompletely specified or not reproducible.</x:v>
      </x:c>
      <x:c r="G24" s="239" t="str">
        <x:v>[MESCLADO 1 p. 48]</x:v>
      </x:c>
      <x:c r="H24" s="240" t="str">
        <x:v>High</x:v>
      </x:c>
    </x:row>
    <x:row r="25">
      <x:c r="A25" s="239" t="str">
        <x:v>R005</x:v>
      </x:c>
      <x:c r="B25" s="239" t="str">
        <x:v>Characteristics of Moyamoya Syndrome in Pediatric Patients With Neurofibromatosis Type 1</x:v>
      </x:c>
      <x:c r="C25" s="239" t="str">
        <x:v>D2</x:v>
      </x:c>
      <x:c r="D25" s="239" t="str">
        <x:v>Identification and selection of studies</x:v>
      </x:c>
      <x:c r="E25" s="239" t="str">
        <x:v>Unclear</x:v>
      </x:c>
      <x:c r="F25" s="239" t="str">
        <x:v>Search coverage is reasonable but reproducibility or duplicate selection is incomplete.</x:v>
      </x:c>
      <x:c r="G25" s="239" t="str">
        <x:v>[MESCLADO 1 p. 49]</x:v>
      </x:c>
      <x:c r="H25" s="240" t="str">
        <x:v>High</x:v>
      </x:c>
    </x:row>
    <x:row r="26">
      <x:c r="A26" s="239" t="str">
        <x:v>R005</x:v>
      </x:c>
      <x:c r="B26" s="239" t="str">
        <x:v>Characteristics of Moyamoya Syndrome in Pediatric Patients With Neurofibromatosis Type 1</x:v>
      </x:c>
      <x:c r="C26" s="239" t="str">
        <x:v>D3</x:v>
      </x:c>
      <x:c r="D26" s="239" t="str">
        <x:v>Data collection and study appraisal</x:v>
      </x:c>
      <x:c r="E26" s="239" t="str">
        <x:v>High</x:v>
      </x:c>
      <x:c r="F26" s="239" t="str">
        <x:v>Both duplicate data collection and formal appraisal are absent or unclear.</x:v>
      </x:c>
      <x:c r="G26" s="239" t="str">
        <x:v>[MESCLADO 1 p. 48]</x:v>
      </x:c>
      <x:c r="H26" s="240" t="str">
        <x:v>High</x:v>
      </x:c>
    </x:row>
    <x:row r="27">
      <x:c r="A27" s="239" t="str">
        <x:v>R005</x:v>
      </x:c>
      <x:c r="B27" s="239" t="str">
        <x:v>Characteristics of Moyamoya Syndrome in Pediatric Patients With Neurofibromatosis Type 1</x:v>
      </x:c>
      <x:c r="C27" s="239" t="str">
        <x:v>D4</x:v>
      </x:c>
      <x:c r="D27" s="239" t="str">
        <x:v>Synthesis and findings</x:v>
      </x:c>
      <x:c r="E27" s="239" t="str">
        <x:v>Unclear</x:v>
      </x:c>
      <x:c r="F27" s="239" t="str">
        <x:v>Quantitative synthesis is reported, but residual heterogeneity, sparse data, dependence or RoB handling may affect findings.</x:v>
      </x:c>
      <x:c r="G27" s="239" t="str">
        <x:v>[MESCLADO 1 p. 48]</x:v>
      </x:c>
      <x:c r="H27" s="240" t="str">
        <x:v>High</x:v>
      </x:c>
    </x:row>
    <x:row r="28">
      <x:c r="A28" s="239" t="str">
        <x:v>R005</x:v>
      </x:c>
      <x:c r="B28" s="239" t="str">
        <x:v>Characteristics of Moyamoya Syndrome in Pediatric Patients With Neurofibromatosis Type 1</x:v>
      </x:c>
      <x:c r="C28" s="239" t="str">
        <x:v>Overall</x:v>
      </x:c>
      <x:c r="D28" s="239" t="str">
        <x:v>Overall risk of bias</x:v>
      </x:c>
      <x:c r="E28" s="239" t="str">
        <x:v>High</x:v>
      </x:c>
      <x:c r="F28" s="239" t="str">
        <x:v>At least one domain is high risk.</x:v>
      </x:c>
      <x:c r="G28" s="239" t="str">
        <x:v>[MESCLADO 1 p. 48]</x:v>
      </x:c>
      <x:c r="H28" s="240" t="str">
        <x:v>High</x:v>
      </x:c>
    </x:row>
    <x:row r="29">
      <x:c r="A29" s="239" t="str">
        <x:v>R006</x:v>
      </x:c>
      <x:c r="B29" s="239" t="str">
        <x:v>Potential predictors for progression of moyamoya disease: A systematic review and meta-analysis</x:v>
      </x:c>
      <x:c r="C29" s="239" t="str">
        <x:v>D1</x:v>
      </x:c>
      <x:c r="D29" s="239" t="str">
        <x:v>Eligibility criteria</x:v>
      </x:c>
      <x:c r="E29" s="239" t="str">
        <x:v>Low</x:v>
      </x:c>
      <x:c r="F29" s="239" t="str">
        <x:v>Eligibility criteria, population and review scope are sufficiently described.</x:v>
      </x:c>
      <x:c r="G29" s="239" t="str">
        <x:v>[MESCLADO 1 p. 56]</x:v>
      </x:c>
      <x:c r="H29" s="240" t="str">
        <x:v>Unclear</x:v>
      </x:c>
    </x:row>
    <x:row r="30">
      <x:c r="A30" s="239" t="str">
        <x:v>R006</x:v>
      </x:c>
      <x:c r="B30" s="239" t="str">
        <x:v>Potential predictors for progression of moyamoya disease: A systematic review and meta-analysis</x:v>
      </x:c>
      <x:c r="C30" s="239" t="str">
        <x:v>D2</x:v>
      </x:c>
      <x:c r="D30" s="239" t="str">
        <x:v>Identification and selection of studies</x:v>
      </x:c>
      <x:c r="E30" s="239" t="str">
        <x:v>Low</x:v>
      </x:c>
      <x:c r="F30" s="239" t="str">
        <x:v>Multiple databases, a described search and duplicate/independent selection reduce identification/selection bias.</x:v>
      </x:c>
      <x:c r="G30" s="239" t="str">
        <x:v>[MESCLADO 1 p. 56]</x:v>
      </x:c>
      <x:c r="H30" s="240" t="str">
        <x:v>Unclear</x:v>
      </x:c>
    </x:row>
    <x:row r="31">
      <x:c r="A31" s="239" t="str">
        <x:v>R006</x:v>
      </x:c>
      <x:c r="B31" s="239" t="str">
        <x:v>Potential predictors for progression of moyamoya disease: A systematic review and meta-analysis</x:v>
      </x:c>
      <x:c r="C31" s="239" t="str">
        <x:v>D3</x:v>
      </x:c>
      <x:c r="D31" s="239" t="str">
        <x:v>Data collection and study appraisal</x:v>
      </x:c>
      <x:c r="E31" s="239" t="str">
        <x:v>Low</x:v>
      </x:c>
      <x:c r="F31" s="239" t="str">
        <x:v>Duplicate/checked data extraction and formal study appraisal are reported.</x:v>
      </x:c>
      <x:c r="G31" s="239" t="str">
        <x:v>[MESCLADO 1 p. 58]</x:v>
      </x:c>
      <x:c r="H31" s="240" t="str">
        <x:v>Unclear</x:v>
      </x:c>
    </x:row>
    <x:row r="32">
      <x:c r="A32" s="239" t="str">
        <x:v>R006</x:v>
      </x:c>
      <x:c r="B32" s="239" t="str">
        <x:v>Potential predictors for progression of moyamoya disease: A systematic review and meta-analysis</x:v>
      </x:c>
      <x:c r="C32" s="239" t="str">
        <x:v>D4</x:v>
      </x:c>
      <x:c r="D32" s="239" t="str">
        <x:v>Synthesis and findings</x:v>
      </x:c>
      <x:c r="E32" s="239" t="str">
        <x:v>Unclear</x:v>
      </x:c>
      <x:c r="F32" s="239" t="str">
        <x:v>Quantitative synthesis is reported, but residual heterogeneity, sparse data, dependence or RoB handling may affect findings.</x:v>
      </x:c>
      <x:c r="G32" s="239" t="str">
        <x:v>[MESCLADO 1 p. 56]</x:v>
      </x:c>
      <x:c r="H32" s="240" t="str">
        <x:v>Unclear</x:v>
      </x:c>
    </x:row>
    <x:row r="33">
      <x:c r="A33" s="239" t="str">
        <x:v>R006</x:v>
      </x:c>
      <x:c r="B33" s="239" t="str">
        <x:v>Potential predictors for progression of moyamoya disease: A systematic review and meta-analysis</x:v>
      </x:c>
      <x:c r="C33" s="239" t="str">
        <x:v>Overall</x:v>
      </x:c>
      <x:c r="D33" s="239" t="str">
        <x:v>Overall risk of bias</x:v>
      </x:c>
      <x:c r="E33" s="239" t="str">
        <x:v>Unclear</x:v>
      </x:c>
      <x:c r="F33" s="239" t="str">
        <x:v>No domain is high, but one or more domains remain unclear.</x:v>
      </x:c>
      <x:c r="G33" s="239" t="str">
        <x:v>[MESCLADO 1 p. 56]</x:v>
      </x:c>
      <x:c r="H33" s="240" t="str">
        <x:v>Unclear</x:v>
      </x:c>
    </x:row>
    <x:row r="34">
      <x:c r="A34" s="239" t="str">
        <x:v>R007</x:v>
      </x:c>
      <x:c r="B34" s="239" t="str">
        <x:v>Clinical and radiological course of asymptomatic and hemodynamically stable moyamoya disease: a systematic review and meta-analysis</x:v>
      </x:c>
      <x:c r="C34" s="239" t="str">
        <x:v>D1</x:v>
      </x:c>
      <x:c r="D34" s="239" t="str">
        <x:v>Eligibility criteria</x:v>
      </x:c>
      <x:c r="E34" s="239" t="str">
        <x:v>High</x:v>
      </x:c>
      <x:c r="F34" s="239" t="str">
        <x:v>Eligibility criteria are incompletely specified or not reproducible.</x:v>
      </x:c>
      <x:c r="G34" s="239" t="str">
        <x:v>[MESCLADO 1 p. 64]</x:v>
      </x:c>
      <x:c r="H34" s="240" t="str">
        <x:v>High</x:v>
      </x:c>
    </x:row>
    <x:row r="35">
      <x:c r="A35" s="239" t="str">
        <x:v>R007</x:v>
      </x:c>
      <x:c r="B35" s="239" t="str">
        <x:v>Clinical and radiological course of asymptomatic and hemodynamically stable moyamoya disease: a systematic review and meta-analysis</x:v>
      </x:c>
      <x:c r="C35" s="239" t="str">
        <x:v>D2</x:v>
      </x:c>
      <x:c r="D35" s="239" t="str">
        <x:v>Identification and selection of studies</x:v>
      </x:c>
      <x:c r="E35" s="239" t="str">
        <x:v>Low</x:v>
      </x:c>
      <x:c r="F35" s="239" t="str">
        <x:v>Multiple databases, a described search and duplicate/independent selection reduce identification/selection bias.</x:v>
      </x:c>
      <x:c r="G35" s="239" t="str">
        <x:v>[MESCLADO 1 p. 64]</x:v>
      </x:c>
      <x:c r="H35" s="240" t="str">
        <x:v>High</x:v>
      </x:c>
    </x:row>
    <x:row r="36">
      <x:c r="A36" s="239" t="str">
        <x:v>R007</x:v>
      </x:c>
      <x:c r="B36" s="239" t="str">
        <x:v>Clinical and radiological course of asymptomatic and hemodynamically stable moyamoya disease: a systematic review and meta-analysis</x:v>
      </x:c>
      <x:c r="C36" s="239" t="str">
        <x:v>D3</x:v>
      </x:c>
      <x:c r="D36" s="239" t="str">
        <x:v>Data collection and study appraisal</x:v>
      </x:c>
      <x:c r="E36" s="239" t="str">
        <x:v>Low</x:v>
      </x:c>
      <x:c r="F36" s="239" t="str">
        <x:v>Duplicate/checked data extraction and formal study appraisal are reported.</x:v>
      </x:c>
      <x:c r="G36" s="239" t="str">
        <x:v>[MESCLADO 1 p. 64]</x:v>
      </x:c>
      <x:c r="H36" s="240" t="str">
        <x:v>High</x:v>
      </x:c>
    </x:row>
    <x:row r="37">
      <x:c r="A37" s="239" t="str">
        <x:v>R007</x:v>
      </x:c>
      <x:c r="B37" s="239" t="str">
        <x:v>Clinical and radiological course of asymptomatic and hemodynamically stable moyamoya disease: a systematic review and meta-analysis</x:v>
      </x:c>
      <x:c r="C37" s="239" t="str">
        <x:v>D4</x:v>
      </x:c>
      <x:c r="D37" s="239" t="str">
        <x:v>Synthesis and findings</x:v>
      </x:c>
      <x:c r="E37" s="239" t="str">
        <x:v>Unclear</x:v>
      </x:c>
      <x:c r="F37" s="239" t="str">
        <x:v>Quantitative synthesis is reported, but residual heterogeneity, sparse data, dependence or RoB handling may affect findings.</x:v>
      </x:c>
      <x:c r="G37" s="239" t="str">
        <x:v>[MESCLADO 1 p. 64]</x:v>
      </x:c>
      <x:c r="H37" s="240" t="str">
        <x:v>High</x:v>
      </x:c>
    </x:row>
    <x:row r="38">
      <x:c r="A38" s="239" t="str">
        <x:v>R007</x:v>
      </x:c>
      <x:c r="B38" s="239" t="str">
        <x:v>Clinical and radiological course of asymptomatic and hemodynamically stable moyamoya disease: a systematic review and meta-analysis</x:v>
      </x:c>
      <x:c r="C38" s="239" t="str">
        <x:v>Overall</x:v>
      </x:c>
      <x:c r="D38" s="239" t="str">
        <x:v>Overall risk of bias</x:v>
      </x:c>
      <x:c r="E38" s="239" t="str">
        <x:v>High</x:v>
      </x:c>
      <x:c r="F38" s="239" t="str">
        <x:v>At least one domain is high risk.</x:v>
      </x:c>
      <x:c r="G38" s="239" t="str">
        <x:v>[MESCLADO 1 p. 64]</x:v>
      </x:c>
      <x:c r="H38" s="240" t="str">
        <x:v>High</x:v>
      </x:c>
    </x:row>
    <x:row r="39">
      <x:c r="A39" s="239" t="str">
        <x:v>R008</x:v>
      </x:c>
      <x:c r="B39" s="239" t="str">
        <x:v>A systematic review of etiopathogenesis and treatment modalities for Moyamoya disease</x:v>
      </x:c>
      <x:c r="C39" s="239" t="str">
        <x:v>D1</x:v>
      </x:c>
      <x:c r="D39" s="239" t="str">
        <x:v>Eligibility criteria</x:v>
      </x:c>
      <x:c r="E39" s="239" t="str">
        <x:v>Unclear</x:v>
      </x:c>
      <x:c r="F39" s="239" t="str">
        <x:v>Eligibility criteria are described, but the broad mixed condition/indication scope creates uncertainty about moyamoya separability.</x:v>
      </x:c>
      <x:c r="G39" s="239" t="str">
        <x:v>[MESCLADO 1 p. 76]</x:v>
      </x:c>
      <x:c r="H39" s="240" t="str">
        <x:v>High</x:v>
      </x:c>
    </x:row>
    <x:row r="40">
      <x:c r="A40" s="239" t="str">
        <x:v>R008</x:v>
      </x:c>
      <x:c r="B40" s="239" t="str">
        <x:v>A systematic review of etiopathogenesis and treatment modalities for Moyamoya disease</x:v>
      </x:c>
      <x:c r="C40" s="239" t="str">
        <x:v>D2</x:v>
      </x:c>
      <x:c r="D40" s="239" t="str">
        <x:v>Identification and selection of studies</x:v>
      </x:c>
      <x:c r="E40" s="239" t="str">
        <x:v>Unclear</x:v>
      </x:c>
      <x:c r="F40" s="239" t="str">
        <x:v>Search coverage is reasonable but reproducibility or duplicate selection is incomplete.</x:v>
      </x:c>
      <x:c r="G40" s="239" t="str">
        <x:v>[MESCLADO 1 p. 77]</x:v>
      </x:c>
      <x:c r="H40" s="240" t="str">
        <x:v>High</x:v>
      </x:c>
    </x:row>
    <x:row r="41">
      <x:c r="A41" s="239" t="str">
        <x:v>R008</x:v>
      </x:c>
      <x:c r="B41" s="239" t="str">
        <x:v>A systematic review of etiopathogenesis and treatment modalities for Moyamoya disease</x:v>
      </x:c>
      <x:c r="C41" s="239" t="str">
        <x:v>D3</x:v>
      </x:c>
      <x:c r="D41" s="239" t="str">
        <x:v>Data collection and study appraisal</x:v>
      </x:c>
      <x:c r="E41" s="239" t="str">
        <x:v>Unclear</x:v>
      </x:c>
      <x:c r="F41" s="239" t="str">
        <x:v>Only one of robust duplicate extraction or satisfactory appraisal is clearly reported.</x:v>
      </x:c>
      <x:c r="G41" s="239" t="str">
        <x:v>[MESCLADO 1 p. 82]</x:v>
      </x:c>
      <x:c r="H41" s="240" t="str">
        <x:v>High</x:v>
      </x:c>
    </x:row>
    <x:row r="42">
      <x:c r="A42" s="239" t="str">
        <x:v>R008</x:v>
      </x:c>
      <x:c r="B42" s="239" t="str">
        <x:v>A systematic review of etiopathogenesis and treatment modalities for Moyamoya disease</x:v>
      </x:c>
      <x:c r="C42" s="239" t="str">
        <x:v>D4</x:v>
      </x:c>
      <x:c r="D42" s="239" t="str">
        <x:v>Synthesis and findings</x:v>
      </x:c>
      <x:c r="E42" s="239" t="str">
        <x:v>High</x:v>
      </x:c>
      <x:c r="F42" s="239" t="str">
        <x:v>Synthesis methods are insufficiently explicit to rule out selective or biased interpretation.</x:v>
      </x:c>
      <x:c r="G42" s="239" t="str">
        <x:v>[MESCLADO 1 p. 76]</x:v>
      </x:c>
      <x:c r="H42" s="240" t="str">
        <x:v>High</x:v>
      </x:c>
    </x:row>
    <x:row r="43">
      <x:c r="A43" s="239" t="str">
        <x:v>R008</x:v>
      </x:c>
      <x:c r="B43" s="239" t="str">
        <x:v>A systematic review of etiopathogenesis and treatment modalities for Moyamoya disease</x:v>
      </x:c>
      <x:c r="C43" s="239" t="str">
        <x:v>Overall</x:v>
      </x:c>
      <x:c r="D43" s="239" t="str">
        <x:v>Overall risk of bias</x:v>
      </x:c>
      <x:c r="E43" s="239" t="str">
        <x:v>High</x:v>
      </x:c>
      <x:c r="F43" s="239" t="str">
        <x:v>At least one domain is high risk.</x:v>
      </x:c>
      <x:c r="G43" s="239" t="str">
        <x:v>[MESCLADO 1 p. 76]</x:v>
      </x:c>
      <x:c r="H43" s="240" t="str">
        <x:v>High</x:v>
      </x:c>
    </x:row>
    <x:row r="44">
      <x:c r="A44" s="239" t="str">
        <x:v>R009</x:v>
      </x:c>
      <x:c r="B44" s="239" t="str">
        <x:v>Meta-analysis of long-term prognosis in adult patients with symptomatic moyamoya disease undergoing bypass surgery</x:v>
      </x:c>
      <x:c r="C44" s="239" t="str">
        <x:v>D1</x:v>
      </x:c>
      <x:c r="D44" s="239" t="str">
        <x:v>Eligibility criteria</x:v>
      </x:c>
      <x:c r="E44" s="239" t="str">
        <x:v>Low</x:v>
      </x:c>
      <x:c r="F44" s="239" t="str">
        <x:v>Eligibility criteria, population and review scope are sufficiently described.</x:v>
      </x:c>
      <x:c r="G44" s="239" t="str">
        <x:v>[MESCLADO 1 p. 101]</x:v>
      </x:c>
      <x:c r="H44" s="240" t="str">
        <x:v>Unclear</x:v>
      </x:c>
    </x:row>
    <x:row r="45">
      <x:c r="A45" s="239" t="str">
        <x:v>R009</x:v>
      </x:c>
      <x:c r="B45" s="239" t="str">
        <x:v>Meta-analysis of long-term prognosis in adult patients with symptomatic moyamoya disease undergoing bypass surgery</x:v>
      </x:c>
      <x:c r="C45" s="239" t="str">
        <x:v>D2</x:v>
      </x:c>
      <x:c r="D45" s="239" t="str">
        <x:v>Identification and selection of studies</x:v>
      </x:c>
      <x:c r="E45" s="239" t="str">
        <x:v>Unclear</x:v>
      </x:c>
      <x:c r="F45" s="239" t="str">
        <x:v>Search coverage is reasonable but reproducibility or duplicate selection is incomplete.</x:v>
      </x:c>
      <x:c r="G45" s="239" t="str">
        <x:v>[MESCLADO 1 p. 101]</x:v>
      </x:c>
      <x:c r="H45" s="240" t="str">
        <x:v>Unclear</x:v>
      </x:c>
    </x:row>
    <x:row r="46">
      <x:c r="A46" s="239" t="str">
        <x:v>R009</x:v>
      </x:c>
      <x:c r="B46" s="239" t="str">
        <x:v>Meta-analysis of long-term prognosis in adult patients with symptomatic moyamoya disease undergoing bypass surgery</x:v>
      </x:c>
      <x:c r="C46" s="239" t="str">
        <x:v>D3</x:v>
      </x:c>
      <x:c r="D46" s="239" t="str">
        <x:v>Data collection and study appraisal</x:v>
      </x:c>
      <x:c r="E46" s="239" t="str">
        <x:v>Low</x:v>
      </x:c>
      <x:c r="F46" s="239" t="str">
        <x:v>Duplicate/checked data extraction and formal study appraisal are reported.</x:v>
      </x:c>
      <x:c r="G46" s="239" t="str">
        <x:v>[MESCLADO 1 p. 102]</x:v>
      </x:c>
      <x:c r="H46" s="240" t="str">
        <x:v>Unclear</x:v>
      </x:c>
    </x:row>
    <x:row r="47">
      <x:c r="A47" s="239" t="str">
        <x:v>R009</x:v>
      </x:c>
      <x:c r="B47" s="239" t="str">
        <x:v>Meta-analysis of long-term prognosis in adult patients with symptomatic moyamoya disease undergoing bypass surgery</x:v>
      </x:c>
      <x:c r="C47" s="239" t="str">
        <x:v>D4</x:v>
      </x:c>
      <x:c r="D47" s="239" t="str">
        <x:v>Synthesis and findings</x:v>
      </x:c>
      <x:c r="E47" s="239" t="str">
        <x:v>Unclear</x:v>
      </x:c>
      <x:c r="F47" s="239" t="str">
        <x:v>Quantitative synthesis is reported, but residual heterogeneity, sparse data, dependence or RoB handling may affect findings.</x:v>
      </x:c>
      <x:c r="G47" s="239" t="str">
        <x:v>[MESCLADO 1 p. 101]</x:v>
      </x:c>
      <x:c r="H47" s="240" t="str">
        <x:v>Unclear</x:v>
      </x:c>
    </x:row>
    <x:row r="48">
      <x:c r="A48" s="239" t="str">
        <x:v>R009</x:v>
      </x:c>
      <x:c r="B48" s="239" t="str">
        <x:v>Meta-analysis of long-term prognosis in adult patients with symptomatic moyamoya disease undergoing bypass surgery</x:v>
      </x:c>
      <x:c r="C48" s="239" t="str">
        <x:v>Overall</x:v>
      </x:c>
      <x:c r="D48" s="239" t="str">
        <x:v>Overall risk of bias</x:v>
      </x:c>
      <x:c r="E48" s="239" t="str">
        <x:v>Unclear</x:v>
      </x:c>
      <x:c r="F48" s="239" t="str">
        <x:v>No domain is high, but one or more domains remain unclear.</x:v>
      </x:c>
      <x:c r="G48" s="239" t="str">
        <x:v>[MESCLADO 1 p. 101]</x:v>
      </x:c>
      <x:c r="H48" s="240" t="str">
        <x:v>Unclear</x:v>
      </x:c>
    </x:row>
    <x:row r="49">
      <x:c r="A49" s="239" t="str">
        <x:v>R010</x:v>
      </x:c>
      <x:c r="B49" s="239" t="str">
        <x:v>Efficacy of double anastomosis STA-MCA bypass in adult Moyamoya disease and cerebral atherosclerosis disease: a systematic review and meta-analysis</x:v>
      </x:c>
      <x:c r="C49" s="239" t="str">
        <x:v>D1</x:v>
      </x:c>
      <x:c r="D49" s="239" t="str">
        <x:v>Eligibility criteria</x:v>
      </x:c>
      <x:c r="E49" s="239" t="str">
        <x:v>Low</x:v>
      </x:c>
      <x:c r="F49" s="239" t="str">
        <x:v>Eligibility criteria, population and review scope are sufficiently described.</x:v>
      </x:c>
      <x:c r="G49" s="239" t="str">
        <x:v>[MESCLADO 1 p. 115]</x:v>
      </x:c>
      <x:c r="H49" s="240" t="str">
        <x:v>Unclear</x:v>
      </x:c>
    </x:row>
    <x:row r="50">
      <x:c r="A50" s="239" t="str">
        <x:v>R010</x:v>
      </x:c>
      <x:c r="B50" s="239" t="str">
        <x:v>Efficacy of double anastomosis STA-MCA bypass in adult Moyamoya disease and cerebral atherosclerosis disease: a systematic review and meta-analysis</x:v>
      </x:c>
      <x:c r="C50" s="239" t="str">
        <x:v>D2</x:v>
      </x:c>
      <x:c r="D50" s="239" t="str">
        <x:v>Identification and selection of studies</x:v>
      </x:c>
      <x:c r="E50" s="239" t="str">
        <x:v>Unclear</x:v>
      </x:c>
      <x:c r="F50" s="239" t="str">
        <x:v>Search coverage is reasonable but reproducibility or duplicate selection is incomplete.</x:v>
      </x:c>
      <x:c r="G50" s="239" t="str">
        <x:v>[MESCLADO 1 p. 115]</x:v>
      </x:c>
      <x:c r="H50" s="240" t="str">
        <x:v>Unclear</x:v>
      </x:c>
    </x:row>
    <x:row r="51">
      <x:c r="A51" s="239" t="str">
        <x:v>R010</x:v>
      </x:c>
      <x:c r="B51" s="239" t="str">
        <x:v>Efficacy of double anastomosis STA-MCA bypass in adult Moyamoya disease and cerebral atherosclerosis disease: a systematic review and meta-analysis</x:v>
      </x:c>
      <x:c r="C51" s="239" t="str">
        <x:v>D3</x:v>
      </x:c>
      <x:c r="D51" s="239" t="str">
        <x:v>Data collection and study appraisal</x:v>
      </x:c>
      <x:c r="E51" s="239" t="str">
        <x:v>Unclear</x:v>
      </x:c>
      <x:c r="F51" s="239" t="str">
        <x:v>Only one of robust duplicate extraction or satisfactory appraisal is clearly reported.</x:v>
      </x:c>
      <x:c r="G51" s="239" t="str">
        <x:v>[MESCLADO 1 p. 117]</x:v>
      </x:c>
      <x:c r="H51" s="240" t="str">
        <x:v>Unclear</x:v>
      </x:c>
    </x:row>
    <x:row r="52">
      <x:c r="A52" s="239" t="str">
        <x:v>R010</x:v>
      </x:c>
      <x:c r="B52" s="239" t="str">
        <x:v>Efficacy of double anastomosis STA-MCA bypass in adult Moyamoya disease and cerebral atherosclerosis disease: a systematic review and meta-analysis</x:v>
      </x:c>
      <x:c r="C52" s="239" t="str">
        <x:v>D4</x:v>
      </x:c>
      <x:c r="D52" s="239" t="str">
        <x:v>Synthesis and findings</x:v>
      </x:c>
      <x:c r="E52" s="239" t="str">
        <x:v>Unclear</x:v>
      </x:c>
      <x:c r="F52" s="239" t="str">
        <x:v>Quantitative synthesis is reported, but residual heterogeneity, sparse data, dependence or RoB handling may affect findings.</x:v>
      </x:c>
      <x:c r="G52" s="239" t="str">
        <x:v>[MESCLADO 1 p. 115]</x:v>
      </x:c>
      <x:c r="H52" s="240" t="str">
        <x:v>Unclear</x:v>
      </x:c>
    </x:row>
    <x:row r="53">
      <x:c r="A53" s="239" t="str">
        <x:v>R010</x:v>
      </x:c>
      <x:c r="B53" s="239" t="str">
        <x:v>Efficacy of double anastomosis STA-MCA bypass in adult Moyamoya disease and cerebral atherosclerosis disease: a systematic review and meta-analysis</x:v>
      </x:c>
      <x:c r="C53" s="239" t="str">
        <x:v>Overall</x:v>
      </x:c>
      <x:c r="D53" s="239" t="str">
        <x:v>Overall risk of bias</x:v>
      </x:c>
      <x:c r="E53" s="239" t="str">
        <x:v>Unclear</x:v>
      </x:c>
      <x:c r="F53" s="239" t="str">
        <x:v>No domain is high, but one or more domains remain unclear.</x:v>
      </x:c>
      <x:c r="G53" s="239" t="str">
        <x:v>[MESCLADO 1 p. 115]</x:v>
      </x:c>
      <x:c r="H53" s="240" t="str">
        <x:v>Unclear</x:v>
      </x:c>
    </x:row>
    <x:row r="54">
      <x:c r="A54" s="239" t="str">
        <x:v>R011</x:v>
      </x:c>
      <x:c r="B54" s="239" t="str">
        <x:v>Risk of post-revascularization stroke in Moyamoya disease: A systematic review, meta-analysis, and meta-regression</x:v>
      </x:c>
      <x:c r="C54" s="239" t="str">
        <x:v>D1</x:v>
      </x:c>
      <x:c r="D54" s="239" t="str">
        <x:v>Eligibility criteria</x:v>
      </x:c>
      <x:c r="E54" s="239" t="str">
        <x:v>Low</x:v>
      </x:c>
      <x:c r="F54" s="239" t="str">
        <x:v>Eligibility criteria, population and review scope are sufficiently described.</x:v>
      </x:c>
      <x:c r="G54" s="239" t="str">
        <x:v>[MESCLADO 1 p. 130]</x:v>
      </x:c>
      <x:c r="H54" s="240" t="str">
        <x:v>High</x:v>
      </x:c>
    </x:row>
    <x:row r="55">
      <x:c r="A55" s="239" t="str">
        <x:v>R011</x:v>
      </x:c>
      <x:c r="B55" s="239" t="str">
        <x:v>Risk of post-revascularization stroke in Moyamoya disease: A systematic review, meta-analysis, and meta-regression</x:v>
      </x:c>
      <x:c r="C55" s="239" t="str">
        <x:v>D2</x:v>
      </x:c>
      <x:c r="D55" s="239" t="str">
        <x:v>Identification and selection of studies</x:v>
      </x:c>
      <x:c r="E55" s="239" t="str">
        <x:v>High</x:v>
      </x:c>
      <x:c r="F55" s="239" t="str">
        <x:v>Limited/unclear search coverage and/or nonduplicate selection creates substantial identification/selection bias.</x:v>
      </x:c>
      <x:c r="G55" s="239" t="str">
        <x:v>[MESCLADO 1 p. 130]</x:v>
      </x:c>
      <x:c r="H55" s="240" t="str">
        <x:v>High</x:v>
      </x:c>
    </x:row>
    <x:row r="56">
      <x:c r="A56" s="239" t="str">
        <x:v>R011</x:v>
      </x:c>
      <x:c r="B56" s="239" t="str">
        <x:v>Risk of post-revascularization stroke in Moyamoya disease: A systematic review, meta-analysis, and meta-regression</x:v>
      </x:c>
      <x:c r="C56" s="239" t="str">
        <x:v>D3</x:v>
      </x:c>
      <x:c r="D56" s="239" t="str">
        <x:v>Data collection and study appraisal</x:v>
      </x:c>
      <x:c r="E56" s="239" t="str">
        <x:v>Low</x:v>
      </x:c>
      <x:c r="F56" s="239" t="str">
        <x:v>Duplicate/checked data extraction and formal study appraisal are reported.</x:v>
      </x:c>
      <x:c r="G56" s="239" t="str">
        <x:v>[MESCLADO 1 p. 132]</x:v>
      </x:c>
      <x:c r="H56" s="240" t="str">
        <x:v>High</x:v>
      </x:c>
    </x:row>
    <x:row r="57">
      <x:c r="A57" s="239" t="str">
        <x:v>R011</x:v>
      </x:c>
      <x:c r="B57" s="239" t="str">
        <x:v>Risk of post-revascularization stroke in Moyamoya disease: A systematic review, meta-analysis, and meta-regression</x:v>
      </x:c>
      <x:c r="C57" s="239" t="str">
        <x:v>D4</x:v>
      </x:c>
      <x:c r="D57" s="239" t="str">
        <x:v>Synthesis and findings</x:v>
      </x:c>
      <x:c r="E57" s="239" t="str">
        <x:v>Unclear</x:v>
      </x:c>
      <x:c r="F57" s="239" t="str">
        <x:v>Quantitative synthesis is reported, but residual heterogeneity, sparse data, dependence or RoB handling may affect findings.</x:v>
      </x:c>
      <x:c r="G57" s="239" t="str">
        <x:v>[MESCLADO 1 p. 130]</x:v>
      </x:c>
      <x:c r="H57" s="240" t="str">
        <x:v>High</x:v>
      </x:c>
    </x:row>
    <x:row r="58">
      <x:c r="A58" s="239" t="str">
        <x:v>R011</x:v>
      </x:c>
      <x:c r="B58" s="239" t="str">
        <x:v>Risk of post-revascularization stroke in Moyamoya disease: A systematic review, meta-analysis, and meta-regression</x:v>
      </x:c>
      <x:c r="C58" s="239" t="str">
        <x:v>Overall</x:v>
      </x:c>
      <x:c r="D58" s="239" t="str">
        <x:v>Overall risk of bias</x:v>
      </x:c>
      <x:c r="E58" s="239" t="str">
        <x:v>High</x:v>
      </x:c>
      <x:c r="F58" s="239" t="str">
        <x:v>At least one domain is high risk.</x:v>
      </x:c>
      <x:c r="G58" s="239" t="str">
        <x:v>[MESCLADO 1 p. 130]</x:v>
      </x:c>
      <x:c r="H58" s="240" t="str">
        <x:v>High</x:v>
      </x:c>
    </x:row>
    <x:row r="59">
      <x:c r="A59" s="239" t="str">
        <x:v>R012</x:v>
      </x:c>
      <x:c r="B59" s="239" t="str">
        <x:v>Hemorrhagic Moyamoya Disease Treatment: A Network Meta-Analysis</x:v>
      </x:c>
      <x:c r="C59" s="239" t="str">
        <x:v>D1</x:v>
      </x:c>
      <x:c r="D59" s="239" t="str">
        <x:v>Eligibility criteria</x:v>
      </x:c>
      <x:c r="E59" s="239" t="str">
        <x:v>High</x:v>
      </x:c>
      <x:c r="F59" s="239" t="str">
        <x:v>Eligibility criteria are incompletely specified or not reproducible.</x:v>
      </x:c>
      <x:c r="G59" s="239" t="str">
        <x:v>[MESCLADO 1 p. 145]</x:v>
      </x:c>
      <x:c r="H59" s="240" t="str">
        <x:v>High</x:v>
      </x:c>
    </x:row>
    <x:row r="60">
      <x:c r="A60" s="239" t="str">
        <x:v>R012</x:v>
      </x:c>
      <x:c r="B60" s="239" t="str">
        <x:v>Hemorrhagic Moyamoya Disease Treatment: A Network Meta-Analysis</x:v>
      </x:c>
      <x:c r="C60" s="239" t="str">
        <x:v>D2</x:v>
      </x:c>
      <x:c r="D60" s="239" t="str">
        <x:v>Identification and selection of studies</x:v>
      </x:c>
      <x:c r="E60" s="239" t="str">
        <x:v>High</x:v>
      </x:c>
      <x:c r="F60" s="239" t="str">
        <x:v>Limited/unclear search coverage and/or nonduplicate selection creates substantial identification/selection bias.</x:v>
      </x:c>
      <x:c r="G60" s="239" t="str">
        <x:v>[MESCLADO 1 p. 145]</x:v>
      </x:c>
      <x:c r="H60" s="240" t="str">
        <x:v>High</x:v>
      </x:c>
    </x:row>
    <x:row r="61">
      <x:c r="A61" s="239" t="str">
        <x:v>R012</x:v>
      </x:c>
      <x:c r="B61" s="239" t="str">
        <x:v>Hemorrhagic Moyamoya Disease Treatment: A Network Meta-Analysis</x:v>
      </x:c>
      <x:c r="C61" s="239" t="str">
        <x:v>D3</x:v>
      </x:c>
      <x:c r="D61" s="239" t="str">
        <x:v>Data collection and study appraisal</x:v>
      </x:c>
      <x:c r="E61" s="239" t="str">
        <x:v>High</x:v>
      </x:c>
      <x:c r="F61" s="239" t="str">
        <x:v>Both duplicate data collection and formal appraisal are absent or unclear.</x:v>
      </x:c>
      <x:c r="G61" s="239" t="str">
        <x:v>[MESCLADO 1 p. 145]</x:v>
      </x:c>
      <x:c r="H61" s="240" t="str">
        <x:v>High</x:v>
      </x:c>
    </x:row>
    <x:row r="62">
      <x:c r="A62" s="239" t="str">
        <x:v>R012</x:v>
      </x:c>
      <x:c r="B62" s="239" t="str">
        <x:v>Hemorrhagic Moyamoya Disease Treatment: A Network Meta-Analysis</x:v>
      </x:c>
      <x:c r="C62" s="239" t="str">
        <x:v>D4</x:v>
      </x:c>
      <x:c r="D62" s="239" t="str">
        <x:v>Synthesis and findings</x:v>
      </x:c>
      <x:c r="E62" s="239" t="str">
        <x:v>Unclear</x:v>
      </x:c>
      <x:c r="F62" s="239" t="str">
        <x:v>Quantitative synthesis is reported, but residual heterogeneity, sparse data, dependence or RoB handling may affect findings.</x:v>
      </x:c>
      <x:c r="G62" s="239" t="str">
        <x:v>[MESCLADO 1 p. 145]</x:v>
      </x:c>
      <x:c r="H62" s="240" t="str">
        <x:v>High</x:v>
      </x:c>
    </x:row>
    <x:row r="63">
      <x:c r="A63" s="239" t="str">
        <x:v>R012</x:v>
      </x:c>
      <x:c r="B63" s="239" t="str">
        <x:v>Hemorrhagic Moyamoya Disease Treatment: A Network Meta-Analysis</x:v>
      </x:c>
      <x:c r="C63" s="239" t="str">
        <x:v>Overall</x:v>
      </x:c>
      <x:c r="D63" s="239" t="str">
        <x:v>Overall risk of bias</x:v>
      </x:c>
      <x:c r="E63" s="239" t="str">
        <x:v>High</x:v>
      </x:c>
      <x:c r="F63" s="239" t="str">
        <x:v>At least one domain is high risk.</x:v>
      </x:c>
      <x:c r="G63" s="239" t="str">
        <x:v>[MESCLADO 1 p. 145]</x:v>
      </x:c>
      <x:c r="H63" s="240" t="str">
        <x:v>High</x:v>
      </x:c>
    </x:row>
    <x:row r="64">
      <x:c r="A64" s="239" t="str">
        <x:v>R013</x:v>
      </x:c>
      <x:c r="B64" s="239" t="str">
        <x:v>Oxygen extraction fraction (OEF) values and applications in neurological diseases</x:v>
      </x:c>
      <x:c r="C64" s="239" t="str">
        <x:v>D1</x:v>
      </x:c>
      <x:c r="D64" s="239" t="str">
        <x:v>Eligibility criteria</x:v>
      </x:c>
      <x:c r="E64" s="239" t="str">
        <x:v>Low</x:v>
      </x:c>
      <x:c r="F64" s="239" t="str">
        <x:v>Eligibility criteria, population and review scope are sufficiently described.</x:v>
      </x:c>
      <x:c r="G64" s="239" t="str">
        <x:v>[MESCLADO 1 p. 151]</x:v>
      </x:c>
      <x:c r="H64" s="240" t="str">
        <x:v>High</x:v>
      </x:c>
    </x:row>
    <x:row r="65">
      <x:c r="A65" s="239" t="str">
        <x:v>R013</x:v>
      </x:c>
      <x:c r="B65" s="239" t="str">
        <x:v>Oxygen extraction fraction (OEF) values and applications in neurological diseases</x:v>
      </x:c>
      <x:c r="C65" s="239" t="str">
        <x:v>D2</x:v>
      </x:c>
      <x:c r="D65" s="239" t="str">
        <x:v>Identification and selection of studies</x:v>
      </x:c>
      <x:c r="E65" s="239" t="str">
        <x:v>High</x:v>
      </x:c>
      <x:c r="F65" s="239" t="str">
        <x:v>Limited/unclear search coverage and/or nonduplicate selection creates substantial identification/selection bias.</x:v>
      </x:c>
      <x:c r="G65" s="239" t="str">
        <x:v>[MESCLADO 1 p. 151]</x:v>
      </x:c>
      <x:c r="H65" s="240" t="str">
        <x:v>High</x:v>
      </x:c>
    </x:row>
    <x:row r="66">
      <x:c r="A66" s="239" t="str">
        <x:v>R013</x:v>
      </x:c>
      <x:c r="B66" s="239" t="str">
        <x:v>Oxygen extraction fraction (OEF) values and applications in neurological diseases</x:v>
      </x:c>
      <x:c r="C66" s="239" t="str">
        <x:v>D3</x:v>
      </x:c>
      <x:c r="D66" s="239" t="str">
        <x:v>Data collection and study appraisal</x:v>
      </x:c>
      <x:c r="E66" s="239" t="str">
        <x:v>High</x:v>
      </x:c>
      <x:c r="F66" s="239" t="str">
        <x:v>Both duplicate data collection and formal appraisal are absent or unclear.</x:v>
      </x:c>
      <x:c r="G66" s="239" t="str">
        <x:v>[MESCLADO 1 p. 151]</x:v>
      </x:c>
      <x:c r="H66" s="240" t="str">
        <x:v>High</x:v>
      </x:c>
    </x:row>
    <x:row r="67">
      <x:c r="A67" s="239" t="str">
        <x:v>R013</x:v>
      </x:c>
      <x:c r="B67" s="239" t="str">
        <x:v>Oxygen extraction fraction (OEF) values and applications in neurological diseases</x:v>
      </x:c>
      <x:c r="C67" s="239" t="str">
        <x:v>D4</x:v>
      </x:c>
      <x:c r="D67" s="239" t="str">
        <x:v>Synthesis and findings</x:v>
      </x:c>
      <x:c r="E67" s="239" t="str">
        <x:v>Unclear</x:v>
      </x:c>
      <x:c r="F67" s="239" t="str">
        <x:v>Quantitative synthesis is reported, but residual heterogeneity, sparse data, dependence or RoB handling may affect findings.</x:v>
      </x:c>
      <x:c r="G67" s="239" t="str">
        <x:v>[MESCLADO 1 p. 151]</x:v>
      </x:c>
      <x:c r="H67" s="240" t="str">
        <x:v>High</x:v>
      </x:c>
    </x:row>
    <x:row r="68">
      <x:c r="A68" s="239" t="str">
        <x:v>R013</x:v>
      </x:c>
      <x:c r="B68" s="239" t="str">
        <x:v>Oxygen extraction fraction (OEF) values and applications in neurological diseases</x:v>
      </x:c>
      <x:c r="C68" s="239" t="str">
        <x:v>Overall</x:v>
      </x:c>
      <x:c r="D68" s="239" t="str">
        <x:v>Overall risk of bias</x:v>
      </x:c>
      <x:c r="E68" s="239" t="str">
        <x:v>High</x:v>
      </x:c>
      <x:c r="F68" s="239" t="str">
        <x:v>At least one domain is high risk.</x:v>
      </x:c>
      <x:c r="G68" s="239" t="str">
        <x:v>[MESCLADO 1 p. 151]</x:v>
      </x:c>
      <x:c r="H68" s="240" t="str">
        <x:v>High</x:v>
      </x:c>
    </x:row>
    <x:row r="69">
      <x:c r="A69" s="239" t="str">
        <x:v>R014</x:v>
      </x:c>
      <x:c r="B69" s="239" t="str">
        <x:v>Moyamoya-Related Stroke Risk During Pregnancy: An Evidence-Based Reappraisal</x:v>
      </x:c>
      <x:c r="C69" s="239" t="str">
        <x:v>D1</x:v>
      </x:c>
      <x:c r="D69" s="239" t="str">
        <x:v>Eligibility criteria</x:v>
      </x:c>
      <x:c r="E69" s="239" t="str">
        <x:v>High</x:v>
      </x:c>
      <x:c r="F69" s="239" t="str">
        <x:v>Eligibility criteria are incompletely specified or not reproducible.</x:v>
      </x:c>
      <x:c r="G69" s="239" t="str">
        <x:v>[MESCLADO 1 p. 165]</x:v>
      </x:c>
      <x:c r="H69" s="240" t="str">
        <x:v>High</x:v>
      </x:c>
    </x:row>
    <x:row r="70">
      <x:c r="A70" s="239" t="str">
        <x:v>R014</x:v>
      </x:c>
      <x:c r="B70" s="239" t="str">
        <x:v>Moyamoya-Related Stroke Risk During Pregnancy: An Evidence-Based Reappraisal</x:v>
      </x:c>
      <x:c r="C70" s="239" t="str">
        <x:v>D2</x:v>
      </x:c>
      <x:c r="D70" s="239" t="str">
        <x:v>Identification and selection of studies</x:v>
      </x:c>
      <x:c r="E70" s="239" t="str">
        <x:v>High</x:v>
      </x:c>
      <x:c r="F70" s="239" t="str">
        <x:v>Limited/unclear search coverage and/or nonduplicate selection creates substantial identification/selection bias.</x:v>
      </x:c>
      <x:c r="G70" s="239" t="str">
        <x:v>[MESCLADO 1 p. 165]</x:v>
      </x:c>
      <x:c r="H70" s="240" t="str">
        <x:v>High</x:v>
      </x:c>
    </x:row>
    <x:row r="71">
      <x:c r="A71" s="239" t="str">
        <x:v>R014</x:v>
      </x:c>
      <x:c r="B71" s="239" t="str">
        <x:v>Moyamoya-Related Stroke Risk During Pregnancy: An Evidence-Based Reappraisal</x:v>
      </x:c>
      <x:c r="C71" s="239" t="str">
        <x:v>D3</x:v>
      </x:c>
      <x:c r="D71" s="239" t="str">
        <x:v>Data collection and study appraisal</x:v>
      </x:c>
      <x:c r="E71" s="239" t="str">
        <x:v>Unclear</x:v>
      </x:c>
      <x:c r="F71" s="239" t="str">
        <x:v>Only one of robust duplicate extraction or satisfactory appraisal is clearly reported.</x:v>
      </x:c>
      <x:c r="G71" s="239" t="str">
        <x:v>[MESCLADO 1 p. 165]</x:v>
      </x:c>
      <x:c r="H71" s="240" t="str">
        <x:v>High</x:v>
      </x:c>
    </x:row>
    <x:row r="72">
      <x:c r="A72" s="239" t="str">
        <x:v>R014</x:v>
      </x:c>
      <x:c r="B72" s="239" t="str">
        <x:v>Moyamoya-Related Stroke Risk During Pregnancy: An Evidence-Based Reappraisal</x:v>
      </x:c>
      <x:c r="C72" s="239" t="str">
        <x:v>D4</x:v>
      </x:c>
      <x:c r="D72" s="239" t="str">
        <x:v>Synthesis and findings</x:v>
      </x:c>
      <x:c r="E72" s="239" t="str">
        <x:v>High</x:v>
      </x:c>
      <x:c r="F72" s="239" t="str">
        <x:v>Synthesis methods are insufficiently explicit to rule out selective or biased interpretation.</x:v>
      </x:c>
      <x:c r="G72" s="239" t="str">
        <x:v>[MESCLADO 1 p. 165]</x:v>
      </x:c>
      <x:c r="H72" s="240" t="str">
        <x:v>High</x:v>
      </x:c>
    </x:row>
    <x:row r="73">
      <x:c r="A73" s="239" t="str">
        <x:v>R014</x:v>
      </x:c>
      <x:c r="B73" s="239" t="str">
        <x:v>Moyamoya-Related Stroke Risk During Pregnancy: An Evidence-Based Reappraisal</x:v>
      </x:c>
      <x:c r="C73" s="239" t="str">
        <x:v>Overall</x:v>
      </x:c>
      <x:c r="D73" s="239" t="str">
        <x:v>Overall risk of bias</x:v>
      </x:c>
      <x:c r="E73" s="239" t="str">
        <x:v>High</x:v>
      </x:c>
      <x:c r="F73" s="239" t="str">
        <x:v>At least one domain is high risk.</x:v>
      </x:c>
      <x:c r="G73" s="239" t="str">
        <x:v>[MESCLADO 1 p. 165]</x:v>
      </x:c>
      <x:c r="H73" s="240" t="str">
        <x:v>High</x:v>
      </x:c>
    </x:row>
    <x:row r="74">
      <x:c r="A74" s="239" t="str">
        <x:v>R015</x:v>
      </x:c>
      <x:c r="B74" s="239" t="str">
        <x:v>Revascularisation surgery for paediatric moyamoya: a review of the literature</x:v>
      </x:c>
      <x:c r="C74" s="239" t="str">
        <x:v>D1</x:v>
      </x:c>
      <x:c r="D74" s="239" t="str">
        <x:v>Eligibility criteria</x:v>
      </x:c>
      <x:c r="E74" s="239" t="str">
        <x:v>Low</x:v>
      </x:c>
      <x:c r="F74" s="239" t="str">
        <x:v>Eligibility criteria, population and review scope are sufficiently described.</x:v>
      </x:c>
      <x:c r="G74" s="239" t="str">
        <x:v>[MESCLADO 1 p. 169]</x:v>
      </x:c>
      <x:c r="H74" s="240" t="str">
        <x:v>High</x:v>
      </x:c>
    </x:row>
    <x:row r="75">
      <x:c r="A75" s="239" t="str">
        <x:v>R015</x:v>
      </x:c>
      <x:c r="B75" s="239" t="str">
        <x:v>Revascularisation surgery for paediatric moyamoya: a review of the literature</x:v>
      </x:c>
      <x:c r="C75" s="239" t="str">
        <x:v>D2</x:v>
      </x:c>
      <x:c r="D75" s="239" t="str">
        <x:v>Identification and selection of studies</x:v>
      </x:c>
      <x:c r="E75" s="239" t="str">
        <x:v>High</x:v>
      </x:c>
      <x:c r="F75" s="239" t="str">
        <x:v>Limited/unclear search coverage and/or nonduplicate selection creates substantial identification/selection bias.</x:v>
      </x:c>
      <x:c r="G75" s="239" t="str">
        <x:v>[MESCLADO 1 p. 169]</x:v>
      </x:c>
      <x:c r="H75" s="240" t="str">
        <x:v>High</x:v>
      </x:c>
    </x:row>
    <x:row r="76">
      <x:c r="A76" s="239" t="str">
        <x:v>R015</x:v>
      </x:c>
      <x:c r="B76" s="239" t="str">
        <x:v>Revascularisation surgery for paediatric moyamoya: a review of the literature</x:v>
      </x:c>
      <x:c r="C76" s="239" t="str">
        <x:v>D3</x:v>
      </x:c>
      <x:c r="D76" s="239" t="str">
        <x:v>Data collection and study appraisal</x:v>
      </x:c>
      <x:c r="E76" s="239" t="str">
        <x:v>High</x:v>
      </x:c>
      <x:c r="F76" s="239" t="str">
        <x:v>Both duplicate data collection and formal appraisal are absent or unclear.</x:v>
      </x:c>
      <x:c r="G76" s="239" t="str">
        <x:v>[MESCLADO 1 p. 169]</x:v>
      </x:c>
      <x:c r="H76" s="240" t="str">
        <x:v>High</x:v>
      </x:c>
    </x:row>
    <x:row r="77">
      <x:c r="A77" s="239" t="str">
        <x:v>R015</x:v>
      </x:c>
      <x:c r="B77" s="239" t="str">
        <x:v>Revascularisation surgery for paediatric moyamoya: a review of the literature</x:v>
      </x:c>
      <x:c r="C77" s="239" t="str">
        <x:v>D4</x:v>
      </x:c>
      <x:c r="D77" s="239" t="str">
        <x:v>Synthesis and findings</x:v>
      </x:c>
      <x:c r="E77" s="239" t="str">
        <x:v>High</x:v>
      </x:c>
      <x:c r="F77" s="239" t="str">
        <x:v>Synthesis methods are insufficiently explicit to rule out selective or biased interpretation.</x:v>
      </x:c>
      <x:c r="G77" s="239" t="str">
        <x:v>[MESCLADO 1 p. 169]</x:v>
      </x:c>
      <x:c r="H77" s="240" t="str">
        <x:v>High</x:v>
      </x:c>
    </x:row>
    <x:row r="78">
      <x:c r="A78" s="239" t="str">
        <x:v>R015</x:v>
      </x:c>
      <x:c r="B78" s="239" t="str">
        <x:v>Revascularisation surgery for paediatric moyamoya: a review of the literature</x:v>
      </x:c>
      <x:c r="C78" s="239" t="str">
        <x:v>Overall</x:v>
      </x:c>
      <x:c r="D78" s="239" t="str">
        <x:v>Overall risk of bias</x:v>
      </x:c>
      <x:c r="E78" s="239" t="str">
        <x:v>High</x:v>
      </x:c>
      <x:c r="F78" s="239" t="str">
        <x:v>At least one domain is high risk.</x:v>
      </x:c>
      <x:c r="G78" s="239" t="str">
        <x:v>[MESCLADO 1 p. 169]</x:v>
      </x:c>
      <x:c r="H78" s="240" t="str">
        <x:v>High</x:v>
      </x:c>
    </x:row>
    <x:row r="79">
      <x:c r="A79" s="239" t="str">
        <x:v>R016</x:v>
      </x:c>
      <x:c r="B79" s="239" t="str">
        <x:v>Clinical importance of the superficial temporal artery in neurovascular diseases: A PRISMA-compliant systematic review</x:v>
      </x:c>
      <x:c r="C79" s="239" t="str">
        <x:v>D1</x:v>
      </x:c>
      <x:c r="D79" s="239" t="str">
        <x:v>Eligibility criteria</x:v>
      </x:c>
      <x:c r="E79" s="239" t="str">
        <x:v>Unclear</x:v>
      </x:c>
      <x:c r="F79" s="239" t="str">
        <x:v>Eligibility criteria are described, but the broad mixed condition/indication scope creates uncertainty about moyamoya separability.</x:v>
      </x:c>
      <x:c r="G79" s="239" t="str">
        <x:v>[MESCLADO 1 p. 176]</x:v>
      </x:c>
      <x:c r="H79" s="240" t="str">
        <x:v>High</x:v>
      </x:c>
    </x:row>
    <x:row r="80">
      <x:c r="A80" s="239" t="str">
        <x:v>R016</x:v>
      </x:c>
      <x:c r="B80" s="239" t="str">
        <x:v>Clinical importance of the superficial temporal artery in neurovascular diseases: A PRISMA-compliant systematic review</x:v>
      </x:c>
      <x:c r="C80" s="239" t="str">
        <x:v>D2</x:v>
      </x:c>
      <x:c r="D80" s="239" t="str">
        <x:v>Identification and selection of studies</x:v>
      </x:c>
      <x:c r="E80" s="239" t="str">
        <x:v>High</x:v>
      </x:c>
      <x:c r="F80" s="239" t="str">
        <x:v>Limited/unclear search coverage and/or nonduplicate selection creates substantial identification/selection bias.</x:v>
      </x:c>
      <x:c r="G80" s="239" t="str">
        <x:v>[MESCLADO 1 p. 176]</x:v>
      </x:c>
      <x:c r="H80" s="240" t="str">
        <x:v>High</x:v>
      </x:c>
    </x:row>
    <x:row r="81">
      <x:c r="A81" s="239" t="str">
        <x:v>R016</x:v>
      </x:c>
      <x:c r="B81" s="239" t="str">
        <x:v>Clinical importance of the superficial temporal artery in neurovascular diseases: A PRISMA-compliant systematic review</x:v>
      </x:c>
      <x:c r="C81" s="239" t="str">
        <x:v>D3</x:v>
      </x:c>
      <x:c r="D81" s="239" t="str">
        <x:v>Data collection and study appraisal</x:v>
      </x:c>
      <x:c r="E81" s="239" t="str">
        <x:v>High</x:v>
      </x:c>
      <x:c r="F81" s="239" t="str">
        <x:v>Both duplicate data collection and formal appraisal are absent or unclear.</x:v>
      </x:c>
      <x:c r="G81" s="239" t="str">
        <x:v>[MESCLADO 1 p. 176]</x:v>
      </x:c>
      <x:c r="H81" s="240" t="str">
        <x:v>High</x:v>
      </x:c>
    </x:row>
    <x:row r="82">
      <x:c r="A82" s="239" t="str">
        <x:v>R016</x:v>
      </x:c>
      <x:c r="B82" s="239" t="str">
        <x:v>Clinical importance of the superficial temporal artery in neurovascular diseases: A PRISMA-compliant systematic review</x:v>
      </x:c>
      <x:c r="C82" s="239" t="str">
        <x:v>D4</x:v>
      </x:c>
      <x:c r="D82" s="239" t="str">
        <x:v>Synthesis and findings</x:v>
      </x:c>
      <x:c r="E82" s="239" t="str">
        <x:v>High</x:v>
      </x:c>
      <x:c r="F82" s="239" t="str">
        <x:v>Synthesis methods are insufficiently explicit to rule out selective or biased interpretation.</x:v>
      </x:c>
      <x:c r="G82" s="239" t="str">
        <x:v>[MESCLADO 1 p. 176]</x:v>
      </x:c>
      <x:c r="H82" s="240" t="str">
        <x:v>High</x:v>
      </x:c>
    </x:row>
    <x:row r="83">
      <x:c r="A83" s="239" t="str">
        <x:v>R016</x:v>
      </x:c>
      <x:c r="B83" s="239" t="str">
        <x:v>Clinical importance of the superficial temporal artery in neurovascular diseases: A PRISMA-compliant systematic review</x:v>
      </x:c>
      <x:c r="C83" s="239" t="str">
        <x:v>Overall</x:v>
      </x:c>
      <x:c r="D83" s="239" t="str">
        <x:v>Overall risk of bias</x:v>
      </x:c>
      <x:c r="E83" s="239" t="str">
        <x:v>High</x:v>
      </x:c>
      <x:c r="F83" s="239" t="str">
        <x:v>At least one domain is high risk.</x:v>
      </x:c>
      <x:c r="G83" s="239" t="str">
        <x:v>[MESCLADO 1 p. 176]</x:v>
      </x:c>
      <x:c r="H83" s="240" t="str">
        <x:v>High</x:v>
      </x:c>
    </x:row>
    <x:row r="84">
      <x:c r="A84" s="239" t="str">
        <x:v>R017</x:v>
      </x:c>
      <x:c r="B84" s="239" t="str">
        <x:v>Effects of intraoperative inhalational versus intravenous anesthesia on perioperative neurological outcomes and long-term prognosis in patients with moyamoya disease undergoing revascularization surgery: a systematic review and meta-analysis</x:v>
      </x:c>
      <x:c r="C84" s="239" t="str">
        <x:v>D1</x:v>
      </x:c>
      <x:c r="D84" s="239" t="str">
        <x:v>Eligibility criteria</x:v>
      </x:c>
      <x:c r="E84" s="239" t="str">
        <x:v>Low</x:v>
      </x:c>
      <x:c r="F84" s="239" t="str">
        <x:v>Eligibility criteria, population and review scope are sufficiently described.</x:v>
      </x:c>
      <x:c r="G84" s="239" t="str">
        <x:v>[MESCLADO 1 p. 185]</x:v>
      </x:c>
      <x:c r="H84" s="240" t="str">
        <x:v>Unclear</x:v>
      </x:c>
    </x:row>
    <x:row r="85">
      <x:c r="A85" s="239" t="str">
        <x:v>R017</x:v>
      </x:c>
      <x:c r="B85" s="239" t="str">
        <x:v>Effects of intraoperative inhalational versus intravenous anesthesia on perioperative neurological outcomes and long-term prognosis in patients with moyamoya disease undergoing revascularization surgery: a systematic review and meta-analysis</x:v>
      </x:c>
      <x:c r="C85" s="239" t="str">
        <x:v>D2</x:v>
      </x:c>
      <x:c r="D85" s="239" t="str">
        <x:v>Identification and selection of studies</x:v>
      </x:c>
      <x:c r="E85" s="239" t="str">
        <x:v>Low</x:v>
      </x:c>
      <x:c r="F85" s="239" t="str">
        <x:v>Multiple databases, a described search and duplicate/independent selection reduce identification/selection bias.</x:v>
      </x:c>
      <x:c r="G85" s="239" t="str">
        <x:v>[MESCLADO 1 p. 185]</x:v>
      </x:c>
      <x:c r="H85" s="240" t="str">
        <x:v>Unclear</x:v>
      </x:c>
    </x:row>
    <x:row r="86">
      <x:c r="A86" s="239" t="str">
        <x:v>R017</x:v>
      </x:c>
      <x:c r="B86" s="239" t="str">
        <x:v>Effects of intraoperative inhalational versus intravenous anesthesia on perioperative neurological outcomes and long-term prognosis in patients with moyamoya disease undergoing revascularization surgery: a systematic review and meta-analysis</x:v>
      </x:c>
      <x:c r="C86" s="239" t="str">
        <x:v>D3</x:v>
      </x:c>
      <x:c r="D86" s="239" t="str">
        <x:v>Data collection and study appraisal</x:v>
      </x:c>
      <x:c r="E86" s="239" t="str">
        <x:v>Low</x:v>
      </x:c>
      <x:c r="F86" s="239" t="str">
        <x:v>Duplicate/checked data extraction and formal study appraisal are reported.</x:v>
      </x:c>
      <x:c r="G86" s="239" t="str">
        <x:v>[MESCLADO 1 p. 187]</x:v>
      </x:c>
      <x:c r="H86" s="240" t="str">
        <x:v>Unclear</x:v>
      </x:c>
    </x:row>
    <x:row r="87">
      <x:c r="A87" s="239" t="str">
        <x:v>R017</x:v>
      </x:c>
      <x:c r="B87" s="239" t="str">
        <x:v>Effects of intraoperative inhalational versus intravenous anesthesia on perioperative neurological outcomes and long-term prognosis in patients with moyamoya disease undergoing revascularization surgery: a systematic review and meta-analysis</x:v>
      </x:c>
      <x:c r="C87" s="239" t="str">
        <x:v>D4</x:v>
      </x:c>
      <x:c r="D87" s="239" t="str">
        <x:v>Synthesis and findings</x:v>
      </x:c>
      <x:c r="E87" s="239" t="str">
        <x:v>Unclear</x:v>
      </x:c>
      <x:c r="F87" s="239" t="str">
        <x:v>Quantitative synthesis is reported, but residual heterogeneity, sparse data, dependence or RoB handling may affect findings.</x:v>
      </x:c>
      <x:c r="G87" s="239" t="str">
        <x:v>[MESCLADO 1 p. 185]</x:v>
      </x:c>
      <x:c r="H87" s="240" t="str">
        <x:v>Unclear</x:v>
      </x:c>
    </x:row>
    <x:row r="88">
      <x:c r="A88" s="239" t="str">
        <x:v>R017</x:v>
      </x:c>
      <x:c r="B88" s="239" t="str">
        <x:v>Effects of intraoperative inhalational versus intravenous anesthesia on perioperative neurological outcomes and long-term prognosis in patients with moyamoya disease undergoing revascularization surgery: a systematic review and meta-analysis</x:v>
      </x:c>
      <x:c r="C88" s="239" t="str">
        <x:v>Overall</x:v>
      </x:c>
      <x:c r="D88" s="239" t="str">
        <x:v>Overall risk of bias</x:v>
      </x:c>
      <x:c r="E88" s="239" t="str">
        <x:v>Unclear</x:v>
      </x:c>
      <x:c r="F88" s="239" t="str">
        <x:v>No domain is high, but one or more domains remain unclear.</x:v>
      </x:c>
      <x:c r="G88" s="239" t="str">
        <x:v>[MESCLADO 1 p. 185]</x:v>
      </x:c>
      <x:c r="H88" s="240" t="str">
        <x:v>Unclear</x:v>
      </x:c>
    </x:row>
    <x:row r="89">
      <x:c r="A89" s="239" t="str">
        <x:v>R018</x:v>
      </x:c>
      <x:c r="B89" s="239" t="str">
        <x:v>Moyamoya Disease in Pregnancy: A 20-Year Single-Center Experience and Literature Review</x:v>
      </x:c>
      <x:c r="C89" s="239" t="str">
        <x:v>D1</x:v>
      </x:c>
      <x:c r="D89" s="239" t="str">
        <x:v>Eligibility criteria</x:v>
      </x:c>
      <x:c r="E89" s="239" t="str">
        <x:v>High</x:v>
      </x:c>
      <x:c r="F89" s="239" t="str">
        <x:v>Eligibility criteria are incompletely specified or not reproducible.</x:v>
      </x:c>
      <x:c r="G89" s="239" t="str">
        <x:v>[MESCLADO 1 p. 199]</x:v>
      </x:c>
      <x:c r="H89" s="240" t="str">
        <x:v>High</x:v>
      </x:c>
    </x:row>
    <x:row r="90">
      <x:c r="A90" s="239" t="str">
        <x:v>R018</x:v>
      </x:c>
      <x:c r="B90" s="239" t="str">
        <x:v>Moyamoya Disease in Pregnancy: A 20-Year Single-Center Experience and Literature Review</x:v>
      </x:c>
      <x:c r="C90" s="239" t="str">
        <x:v>D2</x:v>
      </x:c>
      <x:c r="D90" s="239" t="str">
        <x:v>Identification and selection of studies</x:v>
      </x:c>
      <x:c r="E90" s="239" t="str">
        <x:v>High</x:v>
      </x:c>
      <x:c r="F90" s="239" t="str">
        <x:v>Limited/unclear search coverage and/or nonduplicate selection creates substantial identification/selection bias.</x:v>
      </x:c>
      <x:c r="G90" s="239" t="str">
        <x:v>[MESCLADO 1 p. 199]</x:v>
      </x:c>
      <x:c r="H90" s="240" t="str">
        <x:v>High</x:v>
      </x:c>
    </x:row>
    <x:row r="91">
      <x:c r="A91" s="239" t="str">
        <x:v>R018</x:v>
      </x:c>
      <x:c r="B91" s="239" t="str">
        <x:v>Moyamoya Disease in Pregnancy: A 20-Year Single-Center Experience and Literature Review</x:v>
      </x:c>
      <x:c r="C91" s="239" t="str">
        <x:v>D3</x:v>
      </x:c>
      <x:c r="D91" s="239" t="str">
        <x:v>Data collection and study appraisal</x:v>
      </x:c>
      <x:c r="E91" s="239" t="str">
        <x:v>High</x:v>
      </x:c>
      <x:c r="F91" s="239" t="str">
        <x:v>Both duplicate data collection and formal appraisal are absent or unclear.</x:v>
      </x:c>
      <x:c r="G91" s="239" t="str">
        <x:v>[MESCLADO 1 p. 199]</x:v>
      </x:c>
      <x:c r="H91" s="240" t="str">
        <x:v>High</x:v>
      </x:c>
    </x:row>
    <x:row r="92">
      <x:c r="A92" s="239" t="str">
        <x:v>R018</x:v>
      </x:c>
      <x:c r="B92" s="239" t="str">
        <x:v>Moyamoya Disease in Pregnancy: A 20-Year Single-Center Experience and Literature Review</x:v>
      </x:c>
      <x:c r="C92" s="239" t="str">
        <x:v>D4</x:v>
      </x:c>
      <x:c r="D92" s="239" t="str">
        <x:v>Synthesis and findings</x:v>
      </x:c>
      <x:c r="E92" s="239" t="str">
        <x:v>High</x:v>
      </x:c>
      <x:c r="F92" s="239" t="str">
        <x:v>Synthesis methods are insufficiently explicit to rule out selective or biased interpretation.</x:v>
      </x:c>
      <x:c r="G92" s="239" t="str">
        <x:v>[MESCLADO 1 p. 199]</x:v>
      </x:c>
      <x:c r="H92" s="240" t="str">
        <x:v>High</x:v>
      </x:c>
    </x:row>
    <x:row r="93">
      <x:c r="A93" s="239" t="str">
        <x:v>R018</x:v>
      </x:c>
      <x:c r="B93" s="239" t="str">
        <x:v>Moyamoya Disease in Pregnancy: A 20-Year Single-Center Experience and Literature Review</x:v>
      </x:c>
      <x:c r="C93" s="239" t="str">
        <x:v>Overall</x:v>
      </x:c>
      <x:c r="D93" s="239" t="str">
        <x:v>Overall risk of bias</x:v>
      </x:c>
      <x:c r="E93" s="239" t="str">
        <x:v>High</x:v>
      </x:c>
      <x:c r="F93" s="239" t="str">
        <x:v>At least one domain is high risk.</x:v>
      </x:c>
      <x:c r="G93" s="239" t="str">
        <x:v>[MESCLADO 1 p. 199]</x:v>
      </x:c>
      <x:c r="H93" s="240" t="str">
        <x:v>High</x:v>
      </x:c>
    </x:row>
    <x:row r="94">
      <x:c r="A94" s="239" t="str">
        <x:v>R019</x:v>
      </x:c>
      <x:c r="B94" s="239" t="str">
        <x:v>Meta-analysis of the surgical outcomes of symptomatic moyamoya disease in adults</x:v>
      </x:c>
      <x:c r="C94" s="239" t="str">
        <x:v>D1</x:v>
      </x:c>
      <x:c r="D94" s="239" t="str">
        <x:v>Eligibility criteria</x:v>
      </x:c>
      <x:c r="E94" s="239" t="str">
        <x:v>High</x:v>
      </x:c>
      <x:c r="F94" s="239" t="str">
        <x:v>Eligibility criteria are incompletely specified or not reproducible.</x:v>
      </x:c>
      <x:c r="G94" s="239" t="str">
        <x:v>[MESCLADO 1 p. 209]</x:v>
      </x:c>
      <x:c r="H94" s="240" t="str">
        <x:v>High</x:v>
      </x:c>
    </x:row>
    <x:row r="95">
      <x:c r="A95" s="239" t="str">
        <x:v>R019</x:v>
      </x:c>
      <x:c r="B95" s="239" t="str">
        <x:v>Meta-analysis of the surgical outcomes of symptomatic moyamoya disease in adults</x:v>
      </x:c>
      <x:c r="C95" s="239" t="str">
        <x:v>D2</x:v>
      </x:c>
      <x:c r="D95" s="239" t="str">
        <x:v>Identification and selection of studies</x:v>
      </x:c>
      <x:c r="E95" s="239" t="str">
        <x:v>Unclear</x:v>
      </x:c>
      <x:c r="F95" s="239" t="str">
        <x:v>Search coverage is reasonable but reproducibility or duplicate selection is incomplete.</x:v>
      </x:c>
      <x:c r="G95" s="239" t="str">
        <x:v>[MESCLADO 1 p. 209]</x:v>
      </x:c>
      <x:c r="H95" s="240" t="str">
        <x:v>High</x:v>
      </x:c>
    </x:row>
    <x:row r="96">
      <x:c r="A96" s="239" t="str">
        <x:v>R019</x:v>
      </x:c>
      <x:c r="B96" s="239" t="str">
        <x:v>Meta-analysis of the surgical outcomes of symptomatic moyamoya disease in adults</x:v>
      </x:c>
      <x:c r="C96" s="239" t="str">
        <x:v>D3</x:v>
      </x:c>
      <x:c r="D96" s="239" t="str">
        <x:v>Data collection and study appraisal</x:v>
      </x:c>
      <x:c r="E96" s="239" t="str">
        <x:v>Low</x:v>
      </x:c>
      <x:c r="F96" s="239" t="str">
        <x:v>Duplicate/checked data extraction and formal study appraisal are reported.</x:v>
      </x:c>
      <x:c r="G96" s="239" t="str">
        <x:v>[MESCLADO 1 p. 210]</x:v>
      </x:c>
      <x:c r="H96" s="240" t="str">
        <x:v>High</x:v>
      </x:c>
    </x:row>
    <x:row r="97">
      <x:c r="A97" s="239" t="str">
        <x:v>R019</x:v>
      </x:c>
      <x:c r="B97" s="239" t="str">
        <x:v>Meta-analysis of the surgical outcomes of symptomatic moyamoya disease in adults</x:v>
      </x:c>
      <x:c r="C97" s="239" t="str">
        <x:v>D4</x:v>
      </x:c>
      <x:c r="D97" s="239" t="str">
        <x:v>Synthesis and findings</x:v>
      </x:c>
      <x:c r="E97" s="239" t="str">
        <x:v>Unclear</x:v>
      </x:c>
      <x:c r="F97" s="239" t="str">
        <x:v>Quantitative synthesis is reported, but residual heterogeneity, sparse data, dependence or RoB handling may affect findings.</x:v>
      </x:c>
      <x:c r="G97" s="239" t="str">
        <x:v>[MESCLADO 1 p. 209]</x:v>
      </x:c>
      <x:c r="H97" s="240" t="str">
        <x:v>High</x:v>
      </x:c>
    </x:row>
    <x:row r="98">
      <x:c r="A98" s="239" t="str">
        <x:v>R019</x:v>
      </x:c>
      <x:c r="B98" s="239" t="str">
        <x:v>Meta-analysis of the surgical outcomes of symptomatic moyamoya disease in adults</x:v>
      </x:c>
      <x:c r="C98" s="239" t="str">
        <x:v>Overall</x:v>
      </x:c>
      <x:c r="D98" s="239" t="str">
        <x:v>Overall risk of bias</x:v>
      </x:c>
      <x:c r="E98" s="239" t="str">
        <x:v>High</x:v>
      </x:c>
      <x:c r="F98" s="239" t="str">
        <x:v>At least one domain is high risk.</x:v>
      </x:c>
      <x:c r="G98" s="239" t="str">
        <x:v>[MESCLADO 1 p. 209]</x:v>
      </x:c>
      <x:c r="H98" s="240" t="str">
        <x:v>High</x:v>
      </x:c>
    </x:row>
    <x:row r="99">
      <x:c r="A99" s="239" t="str">
        <x:v>R020</x:v>
      </x:c>
      <x:c r="B99" s="239" t="str">
        <x:v>Moyamoya Angiopathy in Southeast Asians: Systematic review of literature with an illustrative case</x:v>
      </x:c>
      <x:c r="C99" s="239" t="str">
        <x:v>D1</x:v>
      </x:c>
      <x:c r="D99" s="239" t="str">
        <x:v>Eligibility criteria</x:v>
      </x:c>
      <x:c r="E99" s="239" t="str">
        <x:v>Low</x:v>
      </x:c>
      <x:c r="F99" s="239" t="str">
        <x:v>Eligibility criteria, population and review scope are sufficiently described.</x:v>
      </x:c>
      <x:c r="G99" s="239" t="str">
        <x:v>[MESCLADO 1 p. 216]</x:v>
      </x:c>
      <x:c r="H99" s="240" t="str">
        <x:v>High</x:v>
      </x:c>
    </x:row>
    <x:row r="100">
      <x:c r="A100" s="239" t="str">
        <x:v>R020</x:v>
      </x:c>
      <x:c r="B100" s="239" t="str">
        <x:v>Moyamoya Angiopathy in Southeast Asians: Systematic review of literature with an illustrative case</x:v>
      </x:c>
      <x:c r="C100" s="239" t="str">
        <x:v>D2</x:v>
      </x:c>
      <x:c r="D100" s="239" t="str">
        <x:v>Identification and selection of studies</x:v>
      </x:c>
      <x:c r="E100" s="239" t="str">
        <x:v>Low</x:v>
      </x:c>
      <x:c r="F100" s="239" t="str">
        <x:v>Multiple databases, a described search and duplicate/independent selection reduce identification/selection bias.</x:v>
      </x:c>
      <x:c r="G100" s="239" t="str">
        <x:v>[MESCLADO 1 p. 216]</x:v>
      </x:c>
      <x:c r="H100" s="240" t="str">
        <x:v>High</x:v>
      </x:c>
    </x:row>
    <x:row r="101">
      <x:c r="A101" s="239" t="str">
        <x:v>R020</x:v>
      </x:c>
      <x:c r="B101" s="239" t="str">
        <x:v>Moyamoya Angiopathy in Southeast Asians: Systematic review of literature with an illustrative case</x:v>
      </x:c>
      <x:c r="C101" s="239" t="str">
        <x:v>D3</x:v>
      </x:c>
      <x:c r="D101" s="239" t="str">
        <x:v>Data collection and study appraisal</x:v>
      </x:c>
      <x:c r="E101" s="239" t="str">
        <x:v>High</x:v>
      </x:c>
      <x:c r="F101" s="239" t="str">
        <x:v>Both duplicate data collection and formal appraisal are absent or unclear.</x:v>
      </x:c>
      <x:c r="G101" s="239" t="str">
        <x:v>[MESCLADO 1 p. 216]</x:v>
      </x:c>
      <x:c r="H101" s="240" t="str">
        <x:v>High</x:v>
      </x:c>
    </x:row>
    <x:row r="102">
      <x:c r="A102" s="239" t="str">
        <x:v>R020</x:v>
      </x:c>
      <x:c r="B102" s="239" t="str">
        <x:v>Moyamoya Angiopathy in Southeast Asians: Systematic review of literature with an illustrative case</x:v>
      </x:c>
      <x:c r="C102" s="239" t="str">
        <x:v>D4</x:v>
      </x:c>
      <x:c r="D102" s="239" t="str">
        <x:v>Synthesis and findings</x:v>
      </x:c>
      <x:c r="E102" s="239" t="str">
        <x:v>High</x:v>
      </x:c>
      <x:c r="F102" s="239" t="str">
        <x:v>Synthesis methods are insufficiently explicit to rule out selective or biased interpretation.</x:v>
      </x:c>
      <x:c r="G102" s="239" t="str">
        <x:v>[MESCLADO 1 p. 216]</x:v>
      </x:c>
      <x:c r="H102" s="240" t="str">
        <x:v>High</x:v>
      </x:c>
    </x:row>
    <x:row r="103">
      <x:c r="A103" s="239" t="str">
        <x:v>R020</x:v>
      </x:c>
      <x:c r="B103" s="239" t="str">
        <x:v>Moyamoya Angiopathy in Southeast Asians: Systematic review of literature with an illustrative case</x:v>
      </x:c>
      <x:c r="C103" s="239" t="str">
        <x:v>Overall</x:v>
      </x:c>
      <x:c r="D103" s="239" t="str">
        <x:v>Overall risk of bias</x:v>
      </x:c>
      <x:c r="E103" s="239" t="str">
        <x:v>High</x:v>
      </x:c>
      <x:c r="F103" s="239" t="str">
        <x:v>At least one domain is high risk.</x:v>
      </x:c>
      <x:c r="G103" s="239" t="str">
        <x:v>[MESCLADO 1 p. 216]</x:v>
      </x:c>
      <x:c r="H103" s="240" t="str">
        <x:v>High</x:v>
      </x:c>
    </x:row>
    <x:row r="104">
      <x:c r="A104" s="239" t="str">
        <x:v>R021</x:v>
      </x:c>
      <x:c r="B104" s="239" t="str">
        <x:v>The frequency of postoperative stroke in moyamoya disease following combined revascularization: a single-university series and systematic review</x:v>
      </x:c>
      <x:c r="C104" s="239" t="str">
        <x:v>D1</x:v>
      </x:c>
      <x:c r="D104" s="239" t="str">
        <x:v>Eligibility criteria</x:v>
      </x:c>
      <x:c r="E104" s="239" t="str">
        <x:v>Low</x:v>
      </x:c>
      <x:c r="F104" s="239" t="str">
        <x:v>Eligibility criteria, population and review scope are sufficiently described.</x:v>
      </x:c>
      <x:c r="G104" s="239" t="str">
        <x:v>[MESCLADO 2 p. 1]</x:v>
      </x:c>
      <x:c r="H104" s="240" t="str">
        <x:v>High</x:v>
      </x:c>
    </x:row>
    <x:row r="105">
      <x:c r="A105" s="239" t="str">
        <x:v>R021</x:v>
      </x:c>
      <x:c r="B105" s="239" t="str">
        <x:v>The frequency of postoperative stroke in moyamoya disease following combined revascularization: a single-university series and systematic review</x:v>
      </x:c>
      <x:c r="C105" s="239" t="str">
        <x:v>D2</x:v>
      </x:c>
      <x:c r="D105" s="239" t="str">
        <x:v>Identification and selection of studies</x:v>
      </x:c>
      <x:c r="E105" s="239" t="str">
        <x:v>High</x:v>
      </x:c>
      <x:c r="F105" s="239" t="str">
        <x:v>Limited/unclear search coverage and/or nonduplicate selection creates substantial identification/selection bias.</x:v>
      </x:c>
      <x:c r="G105" s="239" t="str">
        <x:v>[MESCLADO 2 p. 1]</x:v>
      </x:c>
      <x:c r="H105" s="240" t="str">
        <x:v>High</x:v>
      </x:c>
    </x:row>
    <x:row r="106">
      <x:c r="A106" s="239" t="str">
        <x:v>R021</x:v>
      </x:c>
      <x:c r="B106" s="239" t="str">
        <x:v>The frequency of postoperative stroke in moyamoya disease following combined revascularization: a single-university series and systematic review</x:v>
      </x:c>
      <x:c r="C106" s="239" t="str">
        <x:v>D3</x:v>
      </x:c>
      <x:c r="D106" s="239" t="str">
        <x:v>Data collection and study appraisal</x:v>
      </x:c>
      <x:c r="E106" s="239" t="str">
        <x:v>High</x:v>
      </x:c>
      <x:c r="F106" s="239" t="str">
        <x:v>Both duplicate data collection and formal appraisal are absent or unclear.</x:v>
      </x:c>
      <x:c r="G106" s="239" t="str">
        <x:v>[MESCLADO 2 p. 1]</x:v>
      </x:c>
      <x:c r="H106" s="240" t="str">
        <x:v>High</x:v>
      </x:c>
    </x:row>
    <x:row r="107">
      <x:c r="A107" s="239" t="str">
        <x:v>R021</x:v>
      </x:c>
      <x:c r="B107" s="239" t="str">
        <x:v>The frequency of postoperative stroke in moyamoya disease following combined revascularization: a single-university series and systematic review</x:v>
      </x:c>
      <x:c r="C107" s="239" t="str">
        <x:v>D4</x:v>
      </x:c>
      <x:c r="D107" s="239" t="str">
        <x:v>Synthesis and findings</x:v>
      </x:c>
      <x:c r="E107" s="239" t="str">
        <x:v>High</x:v>
      </x:c>
      <x:c r="F107" s="239" t="str">
        <x:v>Synthesis methods are insufficiently explicit to rule out selective or biased interpretation.</x:v>
      </x:c>
      <x:c r="G107" s="239" t="str">
        <x:v>[MESCLADO 2 p. 1]</x:v>
      </x:c>
      <x:c r="H107" s="240" t="str">
        <x:v>High</x:v>
      </x:c>
    </x:row>
    <x:row r="108">
      <x:c r="A108" s="239" t="str">
        <x:v>R021</x:v>
      </x:c>
      <x:c r="B108" s="239" t="str">
        <x:v>The frequency of postoperative stroke in moyamoya disease following combined revascularization: a single-university series and systematic review</x:v>
      </x:c>
      <x:c r="C108" s="239" t="str">
        <x:v>Overall</x:v>
      </x:c>
      <x:c r="D108" s="239" t="str">
        <x:v>Overall risk of bias</x:v>
      </x:c>
      <x:c r="E108" s="239" t="str">
        <x:v>High</x:v>
      </x:c>
      <x:c r="F108" s="239" t="str">
        <x:v>At least one domain is high risk.</x:v>
      </x:c>
      <x:c r="G108" s="239" t="str">
        <x:v>[MESCLADO 2 p. 1]</x:v>
      </x:c>
      <x:c r="H108" s="240" t="str">
        <x:v>High</x:v>
      </x:c>
    </x:row>
    <x:row r="109">
      <x:c r="A109" s="239" t="str">
        <x:v>R022</x:v>
      </x:c>
      <x:c r="B109" s="239" t="str">
        <x:v>Central nervous system vasculopathy and Seckel syndrome: case illustration and systematic review</x:v>
      </x:c>
      <x:c r="C109" s="239" t="str">
        <x:v>D1</x:v>
      </x:c>
      <x:c r="D109" s="239" t="str">
        <x:v>Eligibility criteria</x:v>
      </x:c>
      <x:c r="E109" s="239" t="str">
        <x:v>High</x:v>
      </x:c>
      <x:c r="F109" s="239" t="str">
        <x:v>Eligibility criteria are incompletely specified or not reproducible.</x:v>
      </x:c>
      <x:c r="G109" s="239" t="str">
        <x:v>[MESCLADO 2 p. 10]</x:v>
      </x:c>
      <x:c r="H109" s="240" t="str">
        <x:v>High</x:v>
      </x:c>
    </x:row>
    <x:row r="110">
      <x:c r="A110" s="239" t="str">
        <x:v>R022</x:v>
      </x:c>
      <x:c r="B110" s="239" t="str">
        <x:v>Central nervous system vasculopathy and Seckel syndrome: case illustration and systematic review</x:v>
      </x:c>
      <x:c r="C110" s="239" t="str">
        <x:v>D2</x:v>
      </x:c>
      <x:c r="D110" s="239" t="str">
        <x:v>Identification and selection of studies</x:v>
      </x:c>
      <x:c r="E110" s="239" t="str">
        <x:v>Unclear</x:v>
      </x:c>
      <x:c r="F110" s="239" t="str">
        <x:v>Search coverage is reasonable but reproducibility or duplicate selection is incomplete.</x:v>
      </x:c>
      <x:c r="G110" s="239" t="str">
        <x:v>[MESCLADO 2 p. 10]</x:v>
      </x:c>
      <x:c r="H110" s="240" t="str">
        <x:v>High</x:v>
      </x:c>
    </x:row>
    <x:row r="111">
      <x:c r="A111" s="239" t="str">
        <x:v>R022</x:v>
      </x:c>
      <x:c r="B111" s="239" t="str">
        <x:v>Central nervous system vasculopathy and Seckel syndrome: case illustration and systematic review</x:v>
      </x:c>
      <x:c r="C111" s="239" t="str">
        <x:v>D3</x:v>
      </x:c>
      <x:c r="D111" s="239" t="str">
        <x:v>Data collection and study appraisal</x:v>
      </x:c>
      <x:c r="E111" s="239" t="str">
        <x:v>High</x:v>
      </x:c>
      <x:c r="F111" s="239" t="str">
        <x:v>Both duplicate data collection and formal appraisal are absent or unclear.</x:v>
      </x:c>
      <x:c r="G111" s="239" t="str">
        <x:v>[MESCLADO 2 p. 10]</x:v>
      </x:c>
      <x:c r="H111" s="240" t="str">
        <x:v>High</x:v>
      </x:c>
    </x:row>
    <x:row r="112">
      <x:c r="A112" s="239" t="str">
        <x:v>R022</x:v>
      </x:c>
      <x:c r="B112" s="239" t="str">
        <x:v>Central nervous system vasculopathy and Seckel syndrome: case illustration and systematic review</x:v>
      </x:c>
      <x:c r="C112" s="239" t="str">
        <x:v>D4</x:v>
      </x:c>
      <x:c r="D112" s="239" t="str">
        <x:v>Synthesis and findings</x:v>
      </x:c>
      <x:c r="E112" s="239" t="str">
        <x:v>High</x:v>
      </x:c>
      <x:c r="F112" s="239" t="str">
        <x:v>Synthesis methods are insufficiently explicit to rule out selective or biased interpretation.</x:v>
      </x:c>
      <x:c r="G112" s="239" t="str">
        <x:v>[MESCLADO 2 p. 10]</x:v>
      </x:c>
      <x:c r="H112" s="240" t="str">
        <x:v>High</x:v>
      </x:c>
    </x:row>
    <x:row r="113">
      <x:c r="A113" s="239" t="str">
        <x:v>R022</x:v>
      </x:c>
      <x:c r="B113" s="239" t="str">
        <x:v>Central nervous system vasculopathy and Seckel syndrome: case illustration and systematic review</x:v>
      </x:c>
      <x:c r="C113" s="239" t="str">
        <x:v>Overall</x:v>
      </x:c>
      <x:c r="D113" s="239" t="str">
        <x:v>Overall risk of bias</x:v>
      </x:c>
      <x:c r="E113" s="239" t="str">
        <x:v>High</x:v>
      </x:c>
      <x:c r="F113" s="239" t="str">
        <x:v>At least one domain is high risk.</x:v>
      </x:c>
      <x:c r="G113" s="239" t="str">
        <x:v>[MESCLADO 2 p. 10]</x:v>
      </x:c>
      <x:c r="H113" s="240" t="str">
        <x:v>High</x:v>
      </x:c>
    </x:row>
    <x:row r="114">
      <x:c r="A114" s="239" t="str">
        <x:v>R023</x:v>
      </x:c>
      <x:c r="B114" s="239" t="str">
        <x:v>Antiplatelet Treatment in Moyamoya Disease: A Systematic Review</x:v>
      </x:c>
      <x:c r="C114" s="239" t="str">
        <x:v>D1</x:v>
      </x:c>
      <x:c r="D114" s="239" t="str">
        <x:v>Eligibility criteria</x:v>
      </x:c>
      <x:c r="E114" s="239" t="str">
        <x:v>Low</x:v>
      </x:c>
      <x:c r="F114" s="239" t="str">
        <x:v>Eligibility criteria, population and review scope are sufficiently described.</x:v>
      </x:c>
      <x:c r="G114" s="239" t="str">
        <x:v>[MESCLADO 2 p. 24]</x:v>
      </x:c>
      <x:c r="H114" s="240" t="str">
        <x:v>High</x:v>
      </x:c>
    </x:row>
    <x:row r="115">
      <x:c r="A115" s="239" t="str">
        <x:v>R023</x:v>
      </x:c>
      <x:c r="B115" s="239" t="str">
        <x:v>Antiplatelet Treatment in Moyamoya Disease: A Systematic Review</x:v>
      </x:c>
      <x:c r="C115" s="239" t="str">
        <x:v>D2</x:v>
      </x:c>
      <x:c r="D115" s="239" t="str">
        <x:v>Identification and selection of studies</x:v>
      </x:c>
      <x:c r="E115" s="239" t="str">
        <x:v>Low</x:v>
      </x:c>
      <x:c r="F115" s="239" t="str">
        <x:v>Multiple databases, a described search and duplicate/independent selection reduce identification/selection bias.</x:v>
      </x:c>
      <x:c r="G115" s="239" t="str">
        <x:v>[MESCLADO 2 p. 24]</x:v>
      </x:c>
      <x:c r="H115" s="240" t="str">
        <x:v>High</x:v>
      </x:c>
    </x:row>
    <x:row r="116">
      <x:c r="A116" s="239" t="str">
        <x:v>R023</x:v>
      </x:c>
      <x:c r="B116" s="239" t="str">
        <x:v>Antiplatelet Treatment in Moyamoya Disease: A Systematic Review</x:v>
      </x:c>
      <x:c r="C116" s="239" t="str">
        <x:v>D3</x:v>
      </x:c>
      <x:c r="D116" s="239" t="str">
        <x:v>Data collection and study appraisal</x:v>
      </x:c>
      <x:c r="E116" s="239" t="str">
        <x:v>Low</x:v>
      </x:c>
      <x:c r="F116" s="239" t="str">
        <x:v>Duplicate/checked data extraction and formal study appraisal are reported.</x:v>
      </x:c>
      <x:c r="G116" s="239" t="str">
        <x:v>[MESCLADO 2 p. 25]</x:v>
      </x:c>
      <x:c r="H116" s="240" t="str">
        <x:v>High</x:v>
      </x:c>
    </x:row>
    <x:row r="117">
      <x:c r="A117" s="239" t="str">
        <x:v>R023</x:v>
      </x:c>
      <x:c r="B117" s="239" t="str">
        <x:v>Antiplatelet Treatment in Moyamoya Disease: A Systematic Review</x:v>
      </x:c>
      <x:c r="C117" s="239" t="str">
        <x:v>D4</x:v>
      </x:c>
      <x:c r="D117" s="239" t="str">
        <x:v>Synthesis and findings</x:v>
      </x:c>
      <x:c r="E117" s="239" t="str">
        <x:v>High</x:v>
      </x:c>
      <x:c r="F117" s="239" t="str">
        <x:v>Synthesis methods are insufficiently explicit to rule out selective or biased interpretation.</x:v>
      </x:c>
      <x:c r="G117" s="239" t="str">
        <x:v>[MESCLADO 2 p. 24]</x:v>
      </x:c>
      <x:c r="H117" s="240" t="str">
        <x:v>High</x:v>
      </x:c>
    </x:row>
    <x:row r="118">
      <x:c r="A118" s="239" t="str">
        <x:v>R023</x:v>
      </x:c>
      <x:c r="B118" s="239" t="str">
        <x:v>Antiplatelet Treatment in Moyamoya Disease: A Systematic Review</x:v>
      </x:c>
      <x:c r="C118" s="239" t="str">
        <x:v>Overall</x:v>
      </x:c>
      <x:c r="D118" s="239" t="str">
        <x:v>Overall risk of bias</x:v>
      </x:c>
      <x:c r="E118" s="239" t="str">
        <x:v>High</x:v>
      </x:c>
      <x:c r="F118" s="239" t="str">
        <x:v>At least one domain is high risk.</x:v>
      </x:c>
      <x:c r="G118" s="239" t="str">
        <x:v>[MESCLADO 2 p. 24]</x:v>
      </x:c>
      <x:c r="H118" s="240" t="str">
        <x:v>High</x:v>
      </x:c>
    </x:row>
    <x:row r="119">
      <x:c r="A119" s="239" t="str">
        <x:v>R024</x:v>
      </x:c>
      <x:c r="B119" s="239" t="str">
        <x:v>Direct Bypass Versus Indirect Bypass in Adult Moyamoya Angiopathy with Symptoms or Hemodynamic Instability: A Meta-analysis of Comparative Studies</x:v>
      </x:c>
      <x:c r="C119" s="239" t="str">
        <x:v>D1</x:v>
      </x:c>
      <x:c r="D119" s="239" t="str">
        <x:v>Eligibility criteria</x:v>
      </x:c>
      <x:c r="E119" s="239" t="str">
        <x:v>High</x:v>
      </x:c>
      <x:c r="F119" s="239" t="str">
        <x:v>Eligibility criteria are incompletely specified or not reproducible.</x:v>
      </x:c>
      <x:c r="G119" s="239" t="str">
        <x:v>[MESCLADO 2 p. 34]</x:v>
      </x:c>
      <x:c r="H119" s="240" t="str">
        <x:v>High</x:v>
      </x:c>
    </x:row>
    <x:row r="120">
      <x:c r="A120" s="239" t="str">
        <x:v>R024</x:v>
      </x:c>
      <x:c r="B120" s="239" t="str">
        <x:v>Direct Bypass Versus Indirect Bypass in Adult Moyamoya Angiopathy with Symptoms or Hemodynamic Instability: A Meta-analysis of Comparative Studies</x:v>
      </x:c>
      <x:c r="C120" s="239" t="str">
        <x:v>D2</x:v>
      </x:c>
      <x:c r="D120" s="239" t="str">
        <x:v>Identification and selection of studies</x:v>
      </x:c>
      <x:c r="E120" s="239" t="str">
        <x:v>High</x:v>
      </x:c>
      <x:c r="F120" s="239" t="str">
        <x:v>Limited/unclear search coverage and/or nonduplicate selection creates substantial identification/selection bias.</x:v>
      </x:c>
      <x:c r="G120" s="239" t="str">
        <x:v>[MESCLADO 2 p. 34]</x:v>
      </x:c>
      <x:c r="H120" s="240" t="str">
        <x:v>High</x:v>
      </x:c>
    </x:row>
    <x:row r="121">
      <x:c r="A121" s="239" t="str">
        <x:v>R024</x:v>
      </x:c>
      <x:c r="B121" s="239" t="str">
        <x:v>Direct Bypass Versus Indirect Bypass in Adult Moyamoya Angiopathy with Symptoms or Hemodynamic Instability: A Meta-analysis of Comparative Studies</x:v>
      </x:c>
      <x:c r="C121" s="239" t="str">
        <x:v>D3</x:v>
      </x:c>
      <x:c r="D121" s="239" t="str">
        <x:v>Data collection and study appraisal</x:v>
      </x:c>
      <x:c r="E121" s="239" t="str">
        <x:v>Low</x:v>
      </x:c>
      <x:c r="F121" s="239" t="str">
        <x:v>Duplicate/checked data extraction and formal study appraisal are reported.</x:v>
      </x:c>
      <x:c r="G121" s="239" t="str">
        <x:v>[MESCLADO 2 p. 38]</x:v>
      </x:c>
      <x:c r="H121" s="240" t="str">
        <x:v>High</x:v>
      </x:c>
    </x:row>
    <x:row r="122">
      <x:c r="A122" s="239" t="str">
        <x:v>R024</x:v>
      </x:c>
      <x:c r="B122" s="239" t="str">
        <x:v>Direct Bypass Versus Indirect Bypass in Adult Moyamoya Angiopathy with Symptoms or Hemodynamic Instability: A Meta-analysis of Comparative Studies</x:v>
      </x:c>
      <x:c r="C122" s="239" t="str">
        <x:v>D4</x:v>
      </x:c>
      <x:c r="D122" s="239" t="str">
        <x:v>Synthesis and findings</x:v>
      </x:c>
      <x:c r="E122" s="239" t="str">
        <x:v>Unclear</x:v>
      </x:c>
      <x:c r="F122" s="239" t="str">
        <x:v>Quantitative synthesis is reported, but residual heterogeneity, sparse data, dependence or RoB handling may affect findings.</x:v>
      </x:c>
      <x:c r="G122" s="239" t="str">
        <x:v>[MESCLADO 2 p. 34]</x:v>
      </x:c>
      <x:c r="H122" s="240" t="str">
        <x:v>High</x:v>
      </x:c>
    </x:row>
    <x:row r="123">
      <x:c r="A123" s="239" t="str">
        <x:v>R024</x:v>
      </x:c>
      <x:c r="B123" s="239" t="str">
        <x:v>Direct Bypass Versus Indirect Bypass in Adult Moyamoya Angiopathy with Symptoms or Hemodynamic Instability: A Meta-analysis of Comparative Studies</x:v>
      </x:c>
      <x:c r="C123" s="239" t="str">
        <x:v>Overall</x:v>
      </x:c>
      <x:c r="D123" s="239" t="str">
        <x:v>Overall risk of bias</x:v>
      </x:c>
      <x:c r="E123" s="239" t="str">
        <x:v>High</x:v>
      </x:c>
      <x:c r="F123" s="239" t="str">
        <x:v>At least one domain is high risk.</x:v>
      </x:c>
      <x:c r="G123" s="239" t="str">
        <x:v>[MESCLADO 2 p. 34]</x:v>
      </x:c>
      <x:c r="H123" s="240" t="str">
        <x:v>High</x:v>
      </x:c>
    </x:row>
    <x:row r="124">
      <x:c r="A124" s="239" t="str">
        <x:v>R025</x:v>
      </x:c>
      <x:c r="B124" s="239" t="str">
        <x:v>Effect of revascularization on cognitive outcomes in intracranial steno-occlusive disease: a systematic review</x:v>
      </x:c>
      <x:c r="C124" s="239" t="str">
        <x:v>D1</x:v>
      </x:c>
      <x:c r="D124" s="239" t="str">
        <x:v>Eligibility criteria</x:v>
      </x:c>
      <x:c r="E124" s="239" t="str">
        <x:v>High</x:v>
      </x:c>
      <x:c r="F124" s="239" t="str">
        <x:v>Eligibility criteria are incompletely specified or not reproducible.</x:v>
      </x:c>
      <x:c r="G124" s="239" t="str">
        <x:v>[MESCLADO 2 p. 46]</x:v>
      </x:c>
      <x:c r="H124" s="240" t="str">
        <x:v>High</x:v>
      </x:c>
    </x:row>
    <x:row r="125">
      <x:c r="A125" s="239" t="str">
        <x:v>R025</x:v>
      </x:c>
      <x:c r="B125" s="239" t="str">
        <x:v>Effect of revascularization on cognitive outcomes in intracranial steno-occlusive disease: a systematic review</x:v>
      </x:c>
      <x:c r="C125" s="239" t="str">
        <x:v>D2</x:v>
      </x:c>
      <x:c r="D125" s="239" t="str">
        <x:v>Identification and selection of studies</x:v>
      </x:c>
      <x:c r="E125" s="239" t="str">
        <x:v>Unclear</x:v>
      </x:c>
      <x:c r="F125" s="239" t="str">
        <x:v>Search coverage is reasonable but reproducibility or duplicate selection is incomplete.</x:v>
      </x:c>
      <x:c r="G125" s="239" t="str">
        <x:v>[MESCLADO 2 p. 46]</x:v>
      </x:c>
      <x:c r="H125" s="240" t="str">
        <x:v>High</x:v>
      </x:c>
    </x:row>
    <x:row r="126">
      <x:c r="A126" s="239" t="str">
        <x:v>R025</x:v>
      </x:c>
      <x:c r="B126" s="239" t="str">
        <x:v>Effect of revascularization on cognitive outcomes in intracranial steno-occlusive disease: a systematic review</x:v>
      </x:c>
      <x:c r="C126" s="239" t="str">
        <x:v>D3</x:v>
      </x:c>
      <x:c r="D126" s="239" t="str">
        <x:v>Data collection and study appraisal</x:v>
      </x:c>
      <x:c r="E126" s="239" t="str">
        <x:v>High</x:v>
      </x:c>
      <x:c r="F126" s="239" t="str">
        <x:v>Both duplicate data collection and formal appraisal are absent or unclear.</x:v>
      </x:c>
      <x:c r="G126" s="239" t="str">
        <x:v>[MESCLADO 2 p. 46]</x:v>
      </x:c>
      <x:c r="H126" s="240" t="str">
        <x:v>High</x:v>
      </x:c>
    </x:row>
    <x:row r="127">
      <x:c r="A127" s="239" t="str">
        <x:v>R025</x:v>
      </x:c>
      <x:c r="B127" s="239" t="str">
        <x:v>Effect of revascularization on cognitive outcomes in intracranial steno-occlusive disease: a systematic review</x:v>
      </x:c>
      <x:c r="C127" s="239" t="str">
        <x:v>D4</x:v>
      </x:c>
      <x:c r="D127" s="239" t="str">
        <x:v>Synthesis and findings</x:v>
      </x:c>
      <x:c r="E127" s="239" t="str">
        <x:v>High</x:v>
      </x:c>
      <x:c r="F127" s="239" t="str">
        <x:v>Synthesis methods are insufficiently explicit to rule out selective or biased interpretation.</x:v>
      </x:c>
      <x:c r="G127" s="239" t="str">
        <x:v>[MESCLADO 2 p. 46]</x:v>
      </x:c>
      <x:c r="H127" s="240" t="str">
        <x:v>High</x:v>
      </x:c>
    </x:row>
    <x:row r="128">
      <x:c r="A128" s="239" t="str">
        <x:v>R025</x:v>
      </x:c>
      <x:c r="B128" s="239" t="str">
        <x:v>Effect of revascularization on cognitive outcomes in intracranial steno-occlusive disease: a systematic review</x:v>
      </x:c>
      <x:c r="C128" s="239" t="str">
        <x:v>Overall</x:v>
      </x:c>
      <x:c r="D128" s="239" t="str">
        <x:v>Overall risk of bias</x:v>
      </x:c>
      <x:c r="E128" s="239" t="str">
        <x:v>High</x:v>
      </x:c>
      <x:c r="F128" s="239" t="str">
        <x:v>At least one domain is high risk.</x:v>
      </x:c>
      <x:c r="G128" s="239" t="str">
        <x:v>[MESCLADO 2 p. 46]</x:v>
      </x:c>
      <x:c r="H128" s="240" t="str">
        <x:v>High</x:v>
      </x:c>
    </x:row>
    <x:row r="129">
      <x:c r="A129" s="239" t="str">
        <x:v>R026</x:v>
      </x:c>
      <x:c r="B129" s="239" t="str">
        <x:v>Omental Approach to Functional Recovery After Cerebrovascular Disease</x:v>
      </x:c>
      <x:c r="C129" s="239" t="str">
        <x:v>D1</x:v>
      </x:c>
      <x:c r="D129" s="239" t="str">
        <x:v>Eligibility criteria</x:v>
      </x:c>
      <x:c r="E129" s="239" t="str">
        <x:v>High</x:v>
      </x:c>
      <x:c r="F129" s="239" t="str">
        <x:v>Eligibility criteria are incompletely specified or not reproducible.</x:v>
      </x:c>
      <x:c r="G129" s="239" t="str">
        <x:v>[MESCLADO 2 p. 55]</x:v>
      </x:c>
      <x:c r="H129" s="240" t="str">
        <x:v>High</x:v>
      </x:c>
    </x:row>
    <x:row r="130">
      <x:c r="A130" s="239" t="str">
        <x:v>R026</x:v>
      </x:c>
      <x:c r="B130" s="239" t="str">
        <x:v>Omental Approach to Functional Recovery After Cerebrovascular Disease</x:v>
      </x:c>
      <x:c r="C130" s="239" t="str">
        <x:v>D2</x:v>
      </x:c>
      <x:c r="D130" s="239" t="str">
        <x:v>Identification and selection of studies</x:v>
      </x:c>
      <x:c r="E130" s="239" t="str">
        <x:v>Unclear</x:v>
      </x:c>
      <x:c r="F130" s="239" t="str">
        <x:v>Search coverage is reasonable but reproducibility or duplicate selection is incomplete.</x:v>
      </x:c>
      <x:c r="G130" s="239" t="str">
        <x:v>[MESCLADO 2 p. 56]</x:v>
      </x:c>
      <x:c r="H130" s="240" t="str">
        <x:v>High</x:v>
      </x:c>
    </x:row>
    <x:row r="131">
      <x:c r="A131" s="239" t="str">
        <x:v>R026</x:v>
      </x:c>
      <x:c r="B131" s="239" t="str">
        <x:v>Omental Approach to Functional Recovery After Cerebrovascular Disease</x:v>
      </x:c>
      <x:c r="C131" s="239" t="str">
        <x:v>D3</x:v>
      </x:c>
      <x:c r="D131" s="239" t="str">
        <x:v>Data collection and study appraisal</x:v>
      </x:c>
      <x:c r="E131" s="239" t="str">
        <x:v>High</x:v>
      </x:c>
      <x:c r="F131" s="239" t="str">
        <x:v>Both duplicate data collection and formal appraisal are absent or unclear.</x:v>
      </x:c>
      <x:c r="G131" s="239" t="str">
        <x:v>[MESCLADO 2 p. 55]</x:v>
      </x:c>
      <x:c r="H131" s="240" t="str">
        <x:v>High</x:v>
      </x:c>
    </x:row>
    <x:row r="132">
      <x:c r="A132" s="239" t="str">
        <x:v>R026</x:v>
      </x:c>
      <x:c r="B132" s="239" t="str">
        <x:v>Omental Approach to Functional Recovery After Cerebrovascular Disease</x:v>
      </x:c>
      <x:c r="C132" s="239" t="str">
        <x:v>D4</x:v>
      </x:c>
      <x:c r="D132" s="239" t="str">
        <x:v>Synthesis and findings</x:v>
      </x:c>
      <x:c r="E132" s="239" t="str">
        <x:v>Unclear</x:v>
      </x:c>
      <x:c r="F132" s="239" t="str">
        <x:v>Narrative synthesis is plausible but susceptible to selective emphasis and lacks quantitative robustness.</x:v>
      </x:c>
      <x:c r="G132" s="239" t="str">
        <x:v>[MESCLADO 2 p. 55]</x:v>
      </x:c>
      <x:c r="H132" s="240" t="str">
        <x:v>High</x:v>
      </x:c>
    </x:row>
    <x:row r="133">
      <x:c r="A133" s="239" t="str">
        <x:v>R026</x:v>
      </x:c>
      <x:c r="B133" s="239" t="str">
        <x:v>Omental Approach to Functional Recovery After Cerebrovascular Disease</x:v>
      </x:c>
      <x:c r="C133" s="239" t="str">
        <x:v>Overall</x:v>
      </x:c>
      <x:c r="D133" s="239" t="str">
        <x:v>Overall risk of bias</x:v>
      </x:c>
      <x:c r="E133" s="239" t="str">
        <x:v>High</x:v>
      </x:c>
      <x:c r="F133" s="239" t="str">
        <x:v>At least one domain is high risk.</x:v>
      </x:c>
      <x:c r="G133" s="239" t="str">
        <x:v>[MESCLADO 2 p. 55]</x:v>
      </x:c>
      <x:c r="H133" s="240" t="str">
        <x:v>High</x:v>
      </x:c>
    </x:row>
    <x:row r="134">
      <x:c r="A134" s="239" t="str">
        <x:v>R027</x:v>
      </x:c>
      <x:c r="B134" s="239" t="str">
        <x:v>Cognitive Functions in Children and Adults with Moyamoya Vasculopathy: A Systematic Review and Meta-Analysis</x:v>
      </x:c>
      <x:c r="C134" s="239" t="str">
        <x:v>D1</x:v>
      </x:c>
      <x:c r="D134" s="239" t="str">
        <x:v>Eligibility criteria</x:v>
      </x:c>
      <x:c r="E134" s="239" t="str">
        <x:v>Low</x:v>
      </x:c>
      <x:c r="F134" s="239" t="str">
        <x:v>Eligibility criteria, population and review scope are sufficiently described.</x:v>
      </x:c>
      <x:c r="G134" s="239" t="str">
        <x:v>[MESCLADO 2 p. 66]</x:v>
      </x:c>
      <x:c r="H134" s="240" t="str">
        <x:v>Unclear</x:v>
      </x:c>
    </x:row>
    <x:row r="135">
      <x:c r="A135" s="239" t="str">
        <x:v>R027</x:v>
      </x:c>
      <x:c r="B135" s="239" t="str">
        <x:v>Cognitive Functions in Children and Adults with Moyamoya Vasculopathy: A Systematic Review and Meta-Analysis</x:v>
      </x:c>
      <x:c r="C135" s="239" t="str">
        <x:v>D2</x:v>
      </x:c>
      <x:c r="D135" s="239" t="str">
        <x:v>Identification and selection of studies</x:v>
      </x:c>
      <x:c r="E135" s="239" t="str">
        <x:v>Low</x:v>
      </x:c>
      <x:c r="F135" s="239" t="str">
        <x:v>Multiple databases, a described search and duplicate/independent selection reduce identification/selection bias.</x:v>
      </x:c>
      <x:c r="G135" s="239" t="str">
        <x:v>[MESCLADO 2 p. 66]</x:v>
      </x:c>
      <x:c r="H135" s="240" t="str">
        <x:v>Unclear</x:v>
      </x:c>
    </x:row>
    <x:row r="136">
      <x:c r="A136" s="239" t="str">
        <x:v>R027</x:v>
      </x:c>
      <x:c r="B136" s="239" t="str">
        <x:v>Cognitive Functions in Children and Adults with Moyamoya Vasculopathy: A Systematic Review and Meta-Analysis</x:v>
      </x:c>
      <x:c r="C136" s="239" t="str">
        <x:v>D3</x:v>
      </x:c>
      <x:c r="D136" s="239" t="str">
        <x:v>Data collection and study appraisal</x:v>
      </x:c>
      <x:c r="E136" s="239" t="str">
        <x:v>Low</x:v>
      </x:c>
      <x:c r="F136" s="239" t="str">
        <x:v>Duplicate/checked data extraction and formal study appraisal are reported.</x:v>
      </x:c>
      <x:c r="G136" s="239" t="str">
        <x:v>[MESCLADO 2 p. 67]</x:v>
      </x:c>
      <x:c r="H136" s="240" t="str">
        <x:v>Unclear</x:v>
      </x:c>
    </x:row>
    <x:row r="137">
      <x:c r="A137" s="239" t="str">
        <x:v>R027</x:v>
      </x:c>
      <x:c r="B137" s="239" t="str">
        <x:v>Cognitive Functions in Children and Adults with Moyamoya Vasculopathy: A Systematic Review and Meta-Analysis</x:v>
      </x:c>
      <x:c r="C137" s="239" t="str">
        <x:v>D4</x:v>
      </x:c>
      <x:c r="D137" s="239" t="str">
        <x:v>Synthesis and findings</x:v>
      </x:c>
      <x:c r="E137" s="239" t="str">
        <x:v>Unclear</x:v>
      </x:c>
      <x:c r="F137" s="239" t="str">
        <x:v>Quantitative synthesis is reported, but residual heterogeneity, sparse data, dependence or RoB handling may affect findings.</x:v>
      </x:c>
      <x:c r="G137" s="239" t="str">
        <x:v>[MESCLADO 2 p. 66]</x:v>
      </x:c>
      <x:c r="H137" s="240" t="str">
        <x:v>Unclear</x:v>
      </x:c>
    </x:row>
    <x:row r="138">
      <x:c r="A138" s="239" t="str">
        <x:v>R027</x:v>
      </x:c>
      <x:c r="B138" s="239" t="str">
        <x:v>Cognitive Functions in Children and Adults with Moyamoya Vasculopathy: A Systematic Review and Meta-Analysis</x:v>
      </x:c>
      <x:c r="C138" s="239" t="str">
        <x:v>Overall</x:v>
      </x:c>
      <x:c r="D138" s="239" t="str">
        <x:v>Overall risk of bias</x:v>
      </x:c>
      <x:c r="E138" s="239" t="str">
        <x:v>Unclear</x:v>
      </x:c>
      <x:c r="F138" s="239" t="str">
        <x:v>No domain is high, but one or more domains remain unclear.</x:v>
      </x:c>
      <x:c r="G138" s="239" t="str">
        <x:v>[MESCLADO 2 p. 66]</x:v>
      </x:c>
      <x:c r="H138" s="240" t="str">
        <x:v>Unclear</x:v>
      </x:c>
    </x:row>
    <x:row r="139">
      <x:c r="A139" s="239" t="str">
        <x:v>R028</x:v>
      </x:c>
      <x:c r="B139" s="239" t="str">
        <x:v>Surgical revascularizations for pediatric moyamoya: a systematic review, meta-analysis, and meta-regression analysis</x:v>
      </x:c>
      <x:c r="C139" s="239" t="str">
        <x:v>D1</x:v>
      </x:c>
      <x:c r="D139" s="239" t="str">
        <x:v>Eligibility criteria</x:v>
      </x:c>
      <x:c r="E139" s="239" t="str">
        <x:v>Low</x:v>
      </x:c>
      <x:c r="F139" s="239" t="str">
        <x:v>Eligibility criteria, population and review scope are sufficiently described.</x:v>
      </x:c>
      <x:c r="G139" s="239" t="str">
        <x:v>[MESCLADO 2 p. 90]</x:v>
      </x:c>
      <x:c r="H139" s="240" t="str">
        <x:v>Unclear</x:v>
      </x:c>
    </x:row>
    <x:row r="140">
      <x:c r="A140" s="239" t="str">
        <x:v>R028</x:v>
      </x:c>
      <x:c r="B140" s="239" t="str">
        <x:v>Surgical revascularizations for pediatric moyamoya: a systematic review, meta-analysis, and meta-regression analysis</x:v>
      </x:c>
      <x:c r="C140" s="239" t="str">
        <x:v>D2</x:v>
      </x:c>
      <x:c r="D140" s="239" t="str">
        <x:v>Identification and selection of studies</x:v>
      </x:c>
      <x:c r="E140" s="239" t="str">
        <x:v>Low</x:v>
      </x:c>
      <x:c r="F140" s="239" t="str">
        <x:v>Multiple databases, a described search and duplicate/independent selection reduce identification/selection bias.</x:v>
      </x:c>
      <x:c r="G140" s="239" t="str">
        <x:v>[MESCLADO 2 p. 90]</x:v>
      </x:c>
      <x:c r="H140" s="240" t="str">
        <x:v>Unclear</x:v>
      </x:c>
    </x:row>
    <x:row r="141">
      <x:c r="A141" s="239" t="str">
        <x:v>R028</x:v>
      </x:c>
      <x:c r="B141" s="239" t="str">
        <x:v>Surgical revascularizations for pediatric moyamoya: a systematic review, meta-analysis, and meta-regression analysis</x:v>
      </x:c>
      <x:c r="C141" s="239" t="str">
        <x:v>D3</x:v>
      </x:c>
      <x:c r="D141" s="239" t="str">
        <x:v>Data collection and study appraisal</x:v>
      </x:c>
      <x:c r="E141" s="239" t="str">
        <x:v>Unclear</x:v>
      </x:c>
      <x:c r="F141" s="239" t="str">
        <x:v>Only one of robust duplicate extraction or satisfactory appraisal is clearly reported.</x:v>
      </x:c>
      <x:c r="G141" s="239" t="str">
        <x:v>[MESCLADO 2 p. 92]</x:v>
      </x:c>
      <x:c r="H141" s="240" t="str">
        <x:v>Unclear</x:v>
      </x:c>
    </x:row>
    <x:row r="142">
      <x:c r="A142" s="239" t="str">
        <x:v>R028</x:v>
      </x:c>
      <x:c r="B142" s="239" t="str">
        <x:v>Surgical revascularizations for pediatric moyamoya: a systematic review, meta-analysis, and meta-regression analysis</x:v>
      </x:c>
      <x:c r="C142" s="239" t="str">
        <x:v>D4</x:v>
      </x:c>
      <x:c r="D142" s="239" t="str">
        <x:v>Synthesis and findings</x:v>
      </x:c>
      <x:c r="E142" s="239" t="str">
        <x:v>Unclear</x:v>
      </x:c>
      <x:c r="F142" s="239" t="str">
        <x:v>Quantitative synthesis is reported, but residual heterogeneity, sparse data, dependence or RoB handling may affect findings.</x:v>
      </x:c>
      <x:c r="G142" s="239" t="str">
        <x:v>[MESCLADO 2 p. 90]</x:v>
      </x:c>
      <x:c r="H142" s="240" t="str">
        <x:v>Unclear</x:v>
      </x:c>
    </x:row>
    <x:row r="143">
      <x:c r="A143" s="239" t="str">
        <x:v>R028</x:v>
      </x:c>
      <x:c r="B143" s="239" t="str">
        <x:v>Surgical revascularizations for pediatric moyamoya: a systematic review, meta-analysis, and meta-regression analysis</x:v>
      </x:c>
      <x:c r="C143" s="239" t="str">
        <x:v>Overall</x:v>
      </x:c>
      <x:c r="D143" s="239" t="str">
        <x:v>Overall risk of bias</x:v>
      </x:c>
      <x:c r="E143" s="239" t="str">
        <x:v>Unclear</x:v>
      </x:c>
      <x:c r="F143" s="239" t="str">
        <x:v>No domain is high, but one or more domains remain unclear.</x:v>
      </x:c>
      <x:c r="G143" s="239" t="str">
        <x:v>[MESCLADO 2 p. 90]</x:v>
      </x:c>
      <x:c r="H143" s="240" t="str">
        <x:v>Unclear</x:v>
      </x:c>
    </x:row>
    <x:row r="144">
      <x:c r="A144" s="239" t="str">
        <x:v>R029</x:v>
      </x:c>
      <x:c r="B144" s="239" t="str">
        <x:v>Meta-Analysis of Prognosis of Different Treatments for Symptomatic Moyamoya Disease</x:v>
      </x:c>
      <x:c r="C144" s="239" t="str">
        <x:v>D1</x:v>
      </x:c>
      <x:c r="D144" s="239" t="str">
        <x:v>Eligibility criteria</x:v>
      </x:c>
      <x:c r="E144" s="239" t="str">
        <x:v>High</x:v>
      </x:c>
      <x:c r="F144" s="239" t="str">
        <x:v>Eligibility criteria are incompletely specified or not reproducible.</x:v>
      </x:c>
      <x:c r="G144" s="239" t="str">
        <x:v>[MESCLADO 2 p. 109]</x:v>
      </x:c>
      <x:c r="H144" s="240" t="str">
        <x:v>High</x:v>
      </x:c>
    </x:row>
    <x:row r="145">
      <x:c r="A145" s="239" t="str">
        <x:v>R029</x:v>
      </x:c>
      <x:c r="B145" s="239" t="str">
        <x:v>Meta-Analysis of Prognosis of Different Treatments for Symptomatic Moyamoya Disease</x:v>
      </x:c>
      <x:c r="C145" s="239" t="str">
        <x:v>D2</x:v>
      </x:c>
      <x:c r="D145" s="239" t="str">
        <x:v>Identification and selection of studies</x:v>
      </x:c>
      <x:c r="E145" s="239" t="str">
        <x:v>Unclear</x:v>
      </x:c>
      <x:c r="F145" s="239" t="str">
        <x:v>Search coverage is reasonable but reproducibility or duplicate selection is incomplete.</x:v>
      </x:c>
      <x:c r="G145" s="239" t="str">
        <x:v>[MESCLADO 2 p. 109]</x:v>
      </x:c>
      <x:c r="H145" s="240" t="str">
        <x:v>High</x:v>
      </x:c>
    </x:row>
    <x:row r="146">
      <x:c r="A146" s="239" t="str">
        <x:v>R029</x:v>
      </x:c>
      <x:c r="B146" s="239" t="str">
        <x:v>Meta-Analysis of Prognosis of Different Treatments for Symptomatic Moyamoya Disease</x:v>
      </x:c>
      <x:c r="C146" s="239" t="str">
        <x:v>D3</x:v>
      </x:c>
      <x:c r="D146" s="239" t="str">
        <x:v>Data collection and study appraisal</x:v>
      </x:c>
      <x:c r="E146" s="239" t="str">
        <x:v>Unclear</x:v>
      </x:c>
      <x:c r="F146" s="239" t="str">
        <x:v>Only one of robust duplicate extraction or satisfactory appraisal is clearly reported.</x:v>
      </x:c>
      <x:c r="G146" s="239" t="str">
        <x:v>[MESCLADO 2 p. 109]</x:v>
      </x:c>
      <x:c r="H146" s="240" t="str">
        <x:v>High</x:v>
      </x:c>
    </x:row>
    <x:row r="147">
      <x:c r="A147" s="239" t="str">
        <x:v>R029</x:v>
      </x:c>
      <x:c r="B147" s="239" t="str">
        <x:v>Meta-Analysis of Prognosis of Different Treatments for Symptomatic Moyamoya Disease</x:v>
      </x:c>
      <x:c r="C147" s="239" t="str">
        <x:v>D4</x:v>
      </x:c>
      <x:c r="D147" s="239" t="str">
        <x:v>Synthesis and findings</x:v>
      </x:c>
      <x:c r="E147" s="239" t="str">
        <x:v>Unclear</x:v>
      </x:c>
      <x:c r="F147" s="239" t="str">
        <x:v>Quantitative synthesis is reported, but residual heterogeneity, sparse data, dependence or RoB handling may affect findings.</x:v>
      </x:c>
      <x:c r="G147" s="239" t="str">
        <x:v>[MESCLADO 2 p. 109]</x:v>
      </x:c>
      <x:c r="H147" s="240" t="str">
        <x:v>High</x:v>
      </x:c>
    </x:row>
    <x:row r="148">
      <x:c r="A148" s="239" t="str">
        <x:v>R029</x:v>
      </x:c>
      <x:c r="B148" s="239" t="str">
        <x:v>Meta-Analysis of Prognosis of Different Treatments for Symptomatic Moyamoya Disease</x:v>
      </x:c>
      <x:c r="C148" s="239" t="str">
        <x:v>Overall</x:v>
      </x:c>
      <x:c r="D148" s="239" t="str">
        <x:v>Overall risk of bias</x:v>
      </x:c>
      <x:c r="E148" s="239" t="str">
        <x:v>High</x:v>
      </x:c>
      <x:c r="F148" s="239" t="str">
        <x:v>At least one domain is high risk.</x:v>
      </x:c>
      <x:c r="G148" s="239" t="str">
        <x:v>[MESCLADO 2 p. 109]</x:v>
      </x:c>
      <x:c r="H148" s="240" t="str">
        <x:v>High</x:v>
      </x:c>
    </x:row>
    <x:row r="149">
      <x:c r="A149" s="239" t="str">
        <x:v>R030</x:v>
      </x:c>
      <x:c r="B149" s="239" t="str">
        <x:v>A meta-analysis of comparisons of various surgical treatments for moyamoya diseases</x:v>
      </x:c>
      <x:c r="C149" s="239" t="str">
        <x:v>D1</x:v>
      </x:c>
      <x:c r="D149" s="239" t="str">
        <x:v>Eligibility criteria</x:v>
      </x:c>
      <x:c r="E149" s="239" t="str">
        <x:v>High</x:v>
      </x:c>
      <x:c r="F149" s="239" t="str">
        <x:v>Eligibility criteria are incompletely specified or not reproducible.</x:v>
      </x:c>
      <x:c r="G149" s="239" t="str">
        <x:v>[MESCLADO 2 p. 117]</x:v>
      </x:c>
      <x:c r="H149" s="240" t="str">
        <x:v>High</x:v>
      </x:c>
    </x:row>
    <x:row r="150">
      <x:c r="A150" s="239" t="str">
        <x:v>R030</x:v>
      </x:c>
      <x:c r="B150" s="239" t="str">
        <x:v>A meta-analysis of comparisons of various surgical treatments for moyamoya diseases</x:v>
      </x:c>
      <x:c r="C150" s="239" t="str">
        <x:v>D2</x:v>
      </x:c>
      <x:c r="D150" s="239" t="str">
        <x:v>Identification and selection of studies</x:v>
      </x:c>
      <x:c r="E150" s="239" t="str">
        <x:v>Unclear</x:v>
      </x:c>
      <x:c r="F150" s="239" t="str">
        <x:v>Search coverage is reasonable but reproducibility or duplicate selection is incomplete.</x:v>
      </x:c>
      <x:c r="G150" s="239" t="str">
        <x:v>[MESCLADO 2 p. 117]</x:v>
      </x:c>
      <x:c r="H150" s="240" t="str">
        <x:v>High</x:v>
      </x:c>
    </x:row>
    <x:row r="151">
      <x:c r="A151" s="239" t="str">
        <x:v>R030</x:v>
      </x:c>
      <x:c r="B151" s="239" t="str">
        <x:v>A meta-analysis of comparisons of various surgical treatments for moyamoya diseases</x:v>
      </x:c>
      <x:c r="C151" s="239" t="str">
        <x:v>D3</x:v>
      </x:c>
      <x:c r="D151" s="239" t="str">
        <x:v>Data collection and study appraisal</x:v>
      </x:c>
      <x:c r="E151" s="239" t="str">
        <x:v>Low</x:v>
      </x:c>
      <x:c r="F151" s="239" t="str">
        <x:v>Duplicate/checked data extraction and formal study appraisal are reported.</x:v>
      </x:c>
      <x:c r="G151" s="239" t="str">
        <x:v>[MESCLADO 2 p. 119]</x:v>
      </x:c>
      <x:c r="H151" s="240" t="str">
        <x:v>High</x:v>
      </x:c>
    </x:row>
    <x:row r="152">
      <x:c r="A152" s="239" t="str">
        <x:v>R030</x:v>
      </x:c>
      <x:c r="B152" s="239" t="str">
        <x:v>A meta-analysis of comparisons of various surgical treatments for moyamoya diseases</x:v>
      </x:c>
      <x:c r="C152" s="239" t="str">
        <x:v>D4</x:v>
      </x:c>
      <x:c r="D152" s="239" t="str">
        <x:v>Synthesis and findings</x:v>
      </x:c>
      <x:c r="E152" s="239" t="str">
        <x:v>Unclear</x:v>
      </x:c>
      <x:c r="F152" s="239" t="str">
        <x:v>Quantitative synthesis is reported, but residual heterogeneity, sparse data, dependence or RoB handling may affect findings.</x:v>
      </x:c>
      <x:c r="G152" s="239" t="str">
        <x:v>[MESCLADO 2 p. 117]</x:v>
      </x:c>
      <x:c r="H152" s="240" t="str">
        <x:v>High</x:v>
      </x:c>
    </x:row>
    <x:row r="153">
      <x:c r="A153" s="239" t="str">
        <x:v>R030</x:v>
      </x:c>
      <x:c r="B153" s="239" t="str">
        <x:v>A meta-analysis of comparisons of various surgical treatments for moyamoya diseases</x:v>
      </x:c>
      <x:c r="C153" s="239" t="str">
        <x:v>Overall</x:v>
      </x:c>
      <x:c r="D153" s="239" t="str">
        <x:v>Overall risk of bias</x:v>
      </x:c>
      <x:c r="E153" s="239" t="str">
        <x:v>High</x:v>
      </x:c>
      <x:c r="F153" s="239" t="str">
        <x:v>At least one domain is high risk.</x:v>
      </x:c>
      <x:c r="G153" s="239" t="str">
        <x:v>[MESCLADO 2 p. 117]</x:v>
      </x:c>
      <x:c r="H153" s="240" t="str">
        <x:v>High</x:v>
      </x:c>
    </x:row>
    <x:row r="154">
      <x:c r="A154" s="239" t="str">
        <x:v>R031</x:v>
      </x:c>
      <x:c r="B154" s="239" t="str">
        <x:v>Safety of Extracranial-Intracranial Arterial Bypass in the Treatment of Moyamoya Disease</x:v>
      </x:c>
      <x:c r="C154" s="239" t="str">
        <x:v>D1</x:v>
      </x:c>
      <x:c r="D154" s="239" t="str">
        <x:v>Eligibility criteria</x:v>
      </x:c>
      <x:c r="E154" s="239" t="str">
        <x:v>Low</x:v>
      </x:c>
      <x:c r="F154" s="239" t="str">
        <x:v>Eligibility criteria, population and review scope are sufficiently described.</x:v>
      </x:c>
      <x:c r="G154" s="239" t="str">
        <x:v>[MESCLADO 2 p. 125]</x:v>
      </x:c>
      <x:c r="H154" s="240" t="str">
        <x:v>Unclear</x:v>
      </x:c>
    </x:row>
    <x:row r="155">
      <x:c r="A155" s="239" t="str">
        <x:v>R031</x:v>
      </x:c>
      <x:c r="B155" s="239" t="str">
        <x:v>Safety of Extracranial-Intracranial Arterial Bypass in the Treatment of Moyamoya Disease</x:v>
      </x:c>
      <x:c r="C155" s="239" t="str">
        <x:v>D2</x:v>
      </x:c>
      <x:c r="D155" s="239" t="str">
        <x:v>Identification and selection of studies</x:v>
      </x:c>
      <x:c r="E155" s="239" t="str">
        <x:v>Unclear</x:v>
      </x:c>
      <x:c r="F155" s="239" t="str">
        <x:v>Search coverage is reasonable but reproducibility or duplicate selection is incomplete.</x:v>
      </x:c>
      <x:c r="G155" s="239" t="str">
        <x:v>[MESCLADO 2 p. 125]</x:v>
      </x:c>
      <x:c r="H155" s="240" t="str">
        <x:v>Unclear</x:v>
      </x:c>
    </x:row>
    <x:row r="156">
      <x:c r="A156" s="239" t="str">
        <x:v>R031</x:v>
      </x:c>
      <x:c r="B156" s="239" t="str">
        <x:v>Safety of Extracranial-Intracranial Arterial Bypass in the Treatment of Moyamoya Disease</x:v>
      </x:c>
      <x:c r="C156" s="239" t="str">
        <x:v>D3</x:v>
      </x:c>
      <x:c r="D156" s="239" t="str">
        <x:v>Data collection and study appraisal</x:v>
      </x:c>
      <x:c r="E156" s="239" t="str">
        <x:v>Low</x:v>
      </x:c>
      <x:c r="F156" s="239" t="str">
        <x:v>Duplicate/checked data extraction and formal study appraisal are reported.</x:v>
      </x:c>
      <x:c r="G156" s="239" t="str">
        <x:v>[MESCLADO 2 p. 126]</x:v>
      </x:c>
      <x:c r="H156" s="240" t="str">
        <x:v>Unclear</x:v>
      </x:c>
    </x:row>
    <x:row r="157">
      <x:c r="A157" s="239" t="str">
        <x:v>R031</x:v>
      </x:c>
      <x:c r="B157" s="239" t="str">
        <x:v>Safety of Extracranial-Intracranial Arterial Bypass in the Treatment of Moyamoya Disease</x:v>
      </x:c>
      <x:c r="C157" s="239" t="str">
        <x:v>D4</x:v>
      </x:c>
      <x:c r="D157" s="239" t="str">
        <x:v>Synthesis and findings</x:v>
      </x:c>
      <x:c r="E157" s="239" t="str">
        <x:v>Low</x:v>
      </x:c>
      <x:c r="F157" s="239" t="str">
        <x:v>Synthesis methods, heterogeneity and interpretation are generally appropriate to the stated comparisons.</x:v>
      </x:c>
      <x:c r="G157" s="239" t="str">
        <x:v>[MESCLADO 2 p. 125]</x:v>
      </x:c>
      <x:c r="H157" s="240" t="str">
        <x:v>Unclear</x:v>
      </x:c>
    </x:row>
    <x:row r="158">
      <x:c r="A158" s="239" t="str">
        <x:v>R031</x:v>
      </x:c>
      <x:c r="B158" s="239" t="str">
        <x:v>Safety of Extracranial-Intracranial Arterial Bypass in the Treatment of Moyamoya Disease</x:v>
      </x:c>
      <x:c r="C158" s="239" t="str">
        <x:v>Overall</x:v>
      </x:c>
      <x:c r="D158" s="239" t="str">
        <x:v>Overall risk of bias</x:v>
      </x:c>
      <x:c r="E158" s="239" t="str">
        <x:v>Unclear</x:v>
      </x:c>
      <x:c r="F158" s="239" t="str">
        <x:v>No domain is high, but one or more domains remain unclear.</x:v>
      </x:c>
      <x:c r="G158" s="239" t="str">
        <x:v>[MESCLADO 2 p. 125]</x:v>
      </x:c>
      <x:c r="H158" s="240" t="str">
        <x:v>Unclear</x:v>
      </x:c>
    </x:row>
    <x:row r="159">
      <x:c r="A159" s="239" t="str">
        <x:v>R032</x:v>
      </x:c>
      <x:c r="B159" s="239" t="str">
        <x:v>Postoperative incidence of seizure and cerebral infarction in pediatric patients with epileptic type moyamoya disease: a meta-analysis of single rate</x:v>
      </x:c>
      <x:c r="C159" s="239" t="str">
        <x:v>D1</x:v>
      </x:c>
      <x:c r="D159" s="239" t="str">
        <x:v>Eligibility criteria</x:v>
      </x:c>
      <x:c r="E159" s="239" t="str">
        <x:v>High</x:v>
      </x:c>
      <x:c r="F159" s="239" t="str">
        <x:v>Eligibility criteria are incompletely specified or not reproducible.</x:v>
      </x:c>
      <x:c r="G159" s="239" t="str">
        <x:v>[MESCLADO 2 p. 130]</x:v>
      </x:c>
      <x:c r="H159" s="240" t="str">
        <x:v>High</x:v>
      </x:c>
    </x:row>
    <x:row r="160">
      <x:c r="A160" s="239" t="str">
        <x:v>R032</x:v>
      </x:c>
      <x:c r="B160" s="239" t="str">
        <x:v>Postoperative incidence of seizure and cerebral infarction in pediatric patients with epileptic type moyamoya disease: a meta-analysis of single rate</x:v>
      </x:c>
      <x:c r="C160" s="239" t="str">
        <x:v>D2</x:v>
      </x:c>
      <x:c r="D160" s="239" t="str">
        <x:v>Identification and selection of studies</x:v>
      </x:c>
      <x:c r="E160" s="239" t="str">
        <x:v>Unclear</x:v>
      </x:c>
      <x:c r="F160" s="239" t="str">
        <x:v>Search coverage is reasonable but reproducibility or duplicate selection is incomplete.</x:v>
      </x:c>
      <x:c r="G160" s="239" t="str">
        <x:v>[MESCLADO 2 p. 130]</x:v>
      </x:c>
      <x:c r="H160" s="240" t="str">
        <x:v>High</x:v>
      </x:c>
    </x:row>
    <x:row r="161">
      <x:c r="A161" s="239" t="str">
        <x:v>R032</x:v>
      </x:c>
      <x:c r="B161" s="239" t="str">
        <x:v>Postoperative incidence of seizure and cerebral infarction in pediatric patients with epileptic type moyamoya disease: a meta-analysis of single rate</x:v>
      </x:c>
      <x:c r="C161" s="239" t="str">
        <x:v>D3</x:v>
      </x:c>
      <x:c r="D161" s="239" t="str">
        <x:v>Data collection and study appraisal</x:v>
      </x:c>
      <x:c r="E161" s="239" t="str">
        <x:v>High</x:v>
      </x:c>
      <x:c r="F161" s="239" t="str">
        <x:v>Both duplicate data collection and formal appraisal are absent or unclear.</x:v>
      </x:c>
      <x:c r="G161" s="239" t="str">
        <x:v>[MESCLADO 2 p. 130]</x:v>
      </x:c>
      <x:c r="H161" s="240" t="str">
        <x:v>High</x:v>
      </x:c>
    </x:row>
    <x:row r="162">
      <x:c r="A162" s="239" t="str">
        <x:v>R032</x:v>
      </x:c>
      <x:c r="B162" s="239" t="str">
        <x:v>Postoperative incidence of seizure and cerebral infarction in pediatric patients with epileptic type moyamoya disease: a meta-analysis of single rate</x:v>
      </x:c>
      <x:c r="C162" s="239" t="str">
        <x:v>D4</x:v>
      </x:c>
      <x:c r="D162" s="239" t="str">
        <x:v>Synthesis and findings</x:v>
      </x:c>
      <x:c r="E162" s="239" t="str">
        <x:v>Unclear</x:v>
      </x:c>
      <x:c r="F162" s="239" t="str">
        <x:v>Quantitative synthesis is reported, but residual heterogeneity, sparse data, dependence or RoB handling may affect findings.</x:v>
      </x:c>
      <x:c r="G162" s="239" t="str">
        <x:v>[MESCLADO 2 p. 130]</x:v>
      </x:c>
      <x:c r="H162" s="240" t="str">
        <x:v>High</x:v>
      </x:c>
    </x:row>
    <x:row r="163">
      <x:c r="A163" s="239" t="str">
        <x:v>R032</x:v>
      </x:c>
      <x:c r="B163" s="239" t="str">
        <x:v>Postoperative incidence of seizure and cerebral infarction in pediatric patients with epileptic type moyamoya disease: a meta-analysis of single rate</x:v>
      </x:c>
      <x:c r="C163" s="239" t="str">
        <x:v>Overall</x:v>
      </x:c>
      <x:c r="D163" s="239" t="str">
        <x:v>Overall risk of bias</x:v>
      </x:c>
      <x:c r="E163" s="239" t="str">
        <x:v>High</x:v>
      </x:c>
      <x:c r="F163" s="239" t="str">
        <x:v>At least one domain is high risk.</x:v>
      </x:c>
      <x:c r="G163" s="239" t="str">
        <x:v>[MESCLADO 2 p. 130]</x:v>
      </x:c>
      <x:c r="H163" s="240" t="str">
        <x:v>High</x:v>
      </x:c>
    </x:row>
    <x:row r="164">
      <x:c r="A164" s="239" t="str">
        <x:v>R033</x:v>
      </x:c>
      <x:c r="B164" s="239" t="str">
        <x:v>Benefits and risks of antiplatelet therapy for moyamoya disease: a systematic review and meta-analysis</x:v>
      </x:c>
      <x:c r="C164" s="239" t="str">
        <x:v>D1</x:v>
      </x:c>
      <x:c r="D164" s="239" t="str">
        <x:v>Eligibility criteria</x:v>
      </x:c>
      <x:c r="E164" s="239" t="str">
        <x:v>Low</x:v>
      </x:c>
      <x:c r="F164" s="239" t="str">
        <x:v>Eligibility criteria, population and review scope are sufficiently described.</x:v>
      </x:c>
      <x:c r="G164" s="239" t="str">
        <x:v>[MESCLADO 2 p. 138]</x:v>
      </x:c>
      <x:c r="H164" s="240" t="str">
        <x:v>Unclear</x:v>
      </x:c>
    </x:row>
    <x:row r="165">
      <x:c r="A165" s="239" t="str">
        <x:v>R033</x:v>
      </x:c>
      <x:c r="B165" s="239" t="str">
        <x:v>Benefits and risks of antiplatelet therapy for moyamoya disease: a systematic review and meta-analysis</x:v>
      </x:c>
      <x:c r="C165" s="239" t="str">
        <x:v>D2</x:v>
      </x:c>
      <x:c r="D165" s="239" t="str">
        <x:v>Identification and selection of studies</x:v>
      </x:c>
      <x:c r="E165" s="239" t="str">
        <x:v>Low</x:v>
      </x:c>
      <x:c r="F165" s="239" t="str">
        <x:v>Multiple databases, a described search and duplicate/independent selection reduce identification/selection bias.</x:v>
      </x:c>
      <x:c r="G165" s="239" t="str">
        <x:v>[MESCLADO 2 p. 138]</x:v>
      </x:c>
      <x:c r="H165" s="240" t="str">
        <x:v>Unclear</x:v>
      </x:c>
    </x:row>
    <x:row r="166">
      <x:c r="A166" s="239" t="str">
        <x:v>R033</x:v>
      </x:c>
      <x:c r="B166" s="239" t="str">
        <x:v>Benefits and risks of antiplatelet therapy for moyamoya disease: a systematic review and meta-analysis</x:v>
      </x:c>
      <x:c r="C166" s="239" t="str">
        <x:v>D3</x:v>
      </x:c>
      <x:c r="D166" s="239" t="str">
        <x:v>Data collection and study appraisal</x:v>
      </x:c>
      <x:c r="E166" s="239" t="str">
        <x:v>Low</x:v>
      </x:c>
      <x:c r="F166" s="239" t="str">
        <x:v>Duplicate/checked data extraction and formal study appraisal are reported.</x:v>
      </x:c>
      <x:c r="G166" s="239" t="str">
        <x:v>[MESCLADO 2 p. 139]</x:v>
      </x:c>
      <x:c r="H166" s="240" t="str">
        <x:v>Unclear</x:v>
      </x:c>
    </x:row>
    <x:row r="167">
      <x:c r="A167" s="239" t="str">
        <x:v>R033</x:v>
      </x:c>
      <x:c r="B167" s="239" t="str">
        <x:v>Benefits and risks of antiplatelet therapy for moyamoya disease: a systematic review and meta-analysis</x:v>
      </x:c>
      <x:c r="C167" s="239" t="str">
        <x:v>D4</x:v>
      </x:c>
      <x:c r="D167" s="239" t="str">
        <x:v>Synthesis and findings</x:v>
      </x:c>
      <x:c r="E167" s="239" t="str">
        <x:v>Unclear</x:v>
      </x:c>
      <x:c r="F167" s="239" t="str">
        <x:v>Quantitative synthesis is reported, but residual heterogeneity, sparse data, dependence or RoB handling may affect findings.</x:v>
      </x:c>
      <x:c r="G167" s="239" t="str">
        <x:v>[MESCLADO 2 p. 138]</x:v>
      </x:c>
      <x:c r="H167" s="240" t="str">
        <x:v>Unclear</x:v>
      </x:c>
    </x:row>
    <x:row r="168">
      <x:c r="A168" s="239" t="str">
        <x:v>R033</x:v>
      </x:c>
      <x:c r="B168" s="239" t="str">
        <x:v>Benefits and risks of antiplatelet therapy for moyamoya disease: a systematic review and meta-analysis</x:v>
      </x:c>
      <x:c r="C168" s="239" t="str">
        <x:v>Overall</x:v>
      </x:c>
      <x:c r="D168" s="239" t="str">
        <x:v>Overall risk of bias</x:v>
      </x:c>
      <x:c r="E168" s="239" t="str">
        <x:v>Unclear</x:v>
      </x:c>
      <x:c r="F168" s="239" t="str">
        <x:v>No domain is high, but one or more domains remain unclear.</x:v>
      </x:c>
      <x:c r="G168" s="239" t="str">
        <x:v>[MESCLADO 2 p. 138]</x:v>
      </x:c>
      <x:c r="H168" s="240" t="str">
        <x:v>Unclear</x:v>
      </x:c>
    </x:row>
    <x:row r="169">
      <x:c r="A169" s="239" t="str">
        <x:v>R034</x:v>
      </x:c>
      <x:c r="B169" s="239" t="str">
        <x:v>Postoperative seizure, stroke, hemorrhage, and cerebral hyperperfusion syndrome rates in adult patients with moyamoya disease undergoing revascularization: a systematic review and proportional meta-analysis</x:v>
      </x:c>
      <x:c r="C169" s="239" t="str">
        <x:v>D1</x:v>
      </x:c>
      <x:c r="D169" s="239" t="str">
        <x:v>Eligibility criteria</x:v>
      </x:c>
      <x:c r="E169" s="239" t="str">
        <x:v>Low</x:v>
      </x:c>
      <x:c r="F169" s="239" t="str">
        <x:v>Eligibility criteria, population and review scope are sufficiently described.</x:v>
      </x:c>
      <x:c r="G169" s="239" t="str">
        <x:v>[MESCLADO 2 p. 148]</x:v>
      </x:c>
      <x:c r="H169" s="240" t="str">
        <x:v>Unclear</x:v>
      </x:c>
    </x:row>
    <x:row r="170">
      <x:c r="A170" s="239" t="str">
        <x:v>R034</x:v>
      </x:c>
      <x:c r="B170" s="239" t="str">
        <x:v>Postoperative seizure, stroke, hemorrhage, and cerebral hyperperfusion syndrome rates in adult patients with moyamoya disease undergoing revascularization: a systematic review and proportional meta-analysis</x:v>
      </x:c>
      <x:c r="C170" s="239" t="str">
        <x:v>D2</x:v>
      </x:c>
      <x:c r="D170" s="239" t="str">
        <x:v>Identification and selection of studies</x:v>
      </x:c>
      <x:c r="E170" s="239" t="str">
        <x:v>Unclear</x:v>
      </x:c>
      <x:c r="F170" s="239" t="str">
        <x:v>Search coverage is reasonable but reproducibility or duplicate selection is incomplete.</x:v>
      </x:c>
      <x:c r="G170" s="239" t="str">
        <x:v>[MESCLADO 2 p. 148]</x:v>
      </x:c>
      <x:c r="H170" s="240" t="str">
        <x:v>Unclear</x:v>
      </x:c>
    </x:row>
    <x:row r="171">
      <x:c r="A171" s="239" t="str">
        <x:v>R034</x:v>
      </x:c>
      <x:c r="B171" s="239" t="str">
        <x:v>Postoperative seizure, stroke, hemorrhage, and cerebral hyperperfusion syndrome rates in adult patients with moyamoya disease undergoing revascularization: a systematic review and proportional meta-analysis</x:v>
      </x:c>
      <x:c r="C171" s="239" t="str">
        <x:v>D3</x:v>
      </x:c>
      <x:c r="D171" s="239" t="str">
        <x:v>Data collection and study appraisal</x:v>
      </x:c>
      <x:c r="E171" s="239" t="str">
        <x:v>Low</x:v>
      </x:c>
      <x:c r="F171" s="239" t="str">
        <x:v>Duplicate/checked data extraction and formal study appraisal are reported.</x:v>
      </x:c>
      <x:c r="G171" s="239" t="str">
        <x:v>[MESCLADO 2 p. 150]</x:v>
      </x:c>
      <x:c r="H171" s="240" t="str">
        <x:v>Unclear</x:v>
      </x:c>
    </x:row>
    <x:row r="172">
      <x:c r="A172" s="239" t="str">
        <x:v>R034</x:v>
      </x:c>
      <x:c r="B172" s="239" t="str">
        <x:v>Postoperative seizure, stroke, hemorrhage, and cerebral hyperperfusion syndrome rates in adult patients with moyamoya disease undergoing revascularization: a systematic review and proportional meta-analysis</x:v>
      </x:c>
      <x:c r="C172" s="239" t="str">
        <x:v>D4</x:v>
      </x:c>
      <x:c r="D172" s="239" t="str">
        <x:v>Synthesis and findings</x:v>
      </x:c>
      <x:c r="E172" s="239" t="str">
        <x:v>Unclear</x:v>
      </x:c>
      <x:c r="F172" s="239" t="str">
        <x:v>Quantitative synthesis is reported, but residual heterogeneity, sparse data, dependence or RoB handling may affect findings.</x:v>
      </x:c>
      <x:c r="G172" s="239" t="str">
        <x:v>[MESCLADO 2 p. 148]</x:v>
      </x:c>
      <x:c r="H172" s="240" t="str">
        <x:v>Unclear</x:v>
      </x:c>
    </x:row>
    <x:row r="173">
      <x:c r="A173" s="239" t="str">
        <x:v>R034</x:v>
      </x:c>
      <x:c r="B173" s="239" t="str">
        <x:v>Postoperative seizure, stroke, hemorrhage, and cerebral hyperperfusion syndrome rates in adult patients with moyamoya disease undergoing revascularization: a systematic review and proportional meta-analysis</x:v>
      </x:c>
      <x:c r="C173" s="239" t="str">
        <x:v>Overall</x:v>
      </x:c>
      <x:c r="D173" s="239" t="str">
        <x:v>Overall risk of bias</x:v>
      </x:c>
      <x:c r="E173" s="239" t="str">
        <x:v>Unclear</x:v>
      </x:c>
      <x:c r="F173" s="239" t="str">
        <x:v>No domain is high, but one or more domains remain unclear.</x:v>
      </x:c>
      <x:c r="G173" s="239" t="str">
        <x:v>[MESCLADO 2 p. 148]</x:v>
      </x:c>
      <x:c r="H173" s="240" t="str">
        <x:v>Unclear</x:v>
      </x:c>
    </x:row>
    <x:row r="174">
      <x:c r="A174" s="239" t="str">
        <x:v>R035</x:v>
      </x:c>
      <x:c r="B174" s="239" t="str">
        <x:v>Antiplatelet therapy may improve the prognosis of patients with moyamoya disease: a 12-year retrospective study</x:v>
      </x:c>
      <x:c r="C174" s="239" t="str">
        <x:v>D1</x:v>
      </x:c>
      <x:c r="D174" s="239" t="str">
        <x:v>Eligibility criteria</x:v>
      </x:c>
      <x:c r="E174" s="239" t="str">
        <x:v>Not applicable</x:v>
      </x:c>
      <x:c r="F174" s="239" t="str">
        <x:v>Excluded at full text before ROBIS appraisal.</x:v>
      </x:c>
      <x:c r="G174" s="239" t="str">
        <x:v>[MESCLADO 2 p. 169]</x:v>
      </x:c>
      <x:c r="H174" s="240" t="str">
        <x:v>Not applicable</x:v>
      </x:c>
    </x:row>
    <x:row r="175">
      <x:c r="A175" s="239" t="str">
        <x:v>R035</x:v>
      </x:c>
      <x:c r="B175" s="239" t="str">
        <x:v>Antiplatelet therapy may improve the prognosis of patients with moyamoya disease: a 12-year retrospective study</x:v>
      </x:c>
      <x:c r="C175" s="239" t="str">
        <x:v>D2</x:v>
      </x:c>
      <x:c r="D175" s="239" t="str">
        <x:v>Identification and selection of studies</x:v>
      </x:c>
      <x:c r="E175" s="239" t="str">
        <x:v>Not applicable</x:v>
      </x:c>
      <x:c r="F175" s="239" t="str">
        <x:v>Excluded at full text before ROBIS appraisal.</x:v>
      </x:c>
      <x:c r="G175" s="239" t="str">
        <x:v>[MESCLADO 2 p. 169]</x:v>
      </x:c>
      <x:c r="H175" s="240" t="str">
        <x:v>Not applicable</x:v>
      </x:c>
    </x:row>
    <x:row r="176">
      <x:c r="A176" s="239" t="str">
        <x:v>R035</x:v>
      </x:c>
      <x:c r="B176" s="239" t="str">
        <x:v>Antiplatelet therapy may improve the prognosis of patients with moyamoya disease: a 12-year retrospective study</x:v>
      </x:c>
      <x:c r="C176" s="239" t="str">
        <x:v>D3</x:v>
      </x:c>
      <x:c r="D176" s="239" t="str">
        <x:v>Data collection and study appraisal</x:v>
      </x:c>
      <x:c r="E176" s="239" t="str">
        <x:v>Not applicable</x:v>
      </x:c>
      <x:c r="F176" s="239" t="str">
        <x:v>Excluded at full text before ROBIS appraisal.</x:v>
      </x:c>
      <x:c r="G176" s="239" t="str">
        <x:v>[MESCLADO 2 p. 169]</x:v>
      </x:c>
      <x:c r="H176" s="240" t="str">
        <x:v>Not applicable</x:v>
      </x:c>
    </x:row>
    <x:row r="177">
      <x:c r="A177" s="239" t="str">
        <x:v>R035</x:v>
      </x:c>
      <x:c r="B177" s="239" t="str">
        <x:v>Antiplatelet therapy may improve the prognosis of patients with moyamoya disease: a 12-year retrospective study</x:v>
      </x:c>
      <x:c r="C177" s="239" t="str">
        <x:v>D4</x:v>
      </x:c>
      <x:c r="D177" s="239" t="str">
        <x:v>Synthesis and findings</x:v>
      </x:c>
      <x:c r="E177" s="239" t="str">
        <x:v>Not applicable</x:v>
      </x:c>
      <x:c r="F177" s="239" t="str">
        <x:v>Excluded at full text before ROBIS appraisal.</x:v>
      </x:c>
      <x:c r="G177" s="239" t="str">
        <x:v>[MESCLADO 2 p. 169]</x:v>
      </x:c>
      <x:c r="H177" s="240" t="str">
        <x:v>Not applicable</x:v>
      </x:c>
    </x:row>
    <x:row r="178">
      <x:c r="A178" s="239" t="str">
        <x:v>R035</x:v>
      </x:c>
      <x:c r="B178" s="239" t="str">
        <x:v>Antiplatelet therapy may improve the prognosis of patients with moyamoya disease: a 12-year retrospective study</x:v>
      </x:c>
      <x:c r="C178" s="239" t="str">
        <x:v>Overall</x:v>
      </x:c>
      <x:c r="D178" s="239" t="str">
        <x:v>Overall risk of bias</x:v>
      </x:c>
      <x:c r="E178" s="239" t="str">
        <x:v>Not applicable</x:v>
      </x:c>
      <x:c r="F178" s="239" t="str">
        <x:v>Excluded at full text before ROBIS appraisal.</x:v>
      </x:c>
      <x:c r="G178" s="239" t="str">
        <x:v>[MESCLADO 2 p. 169]</x:v>
      </x:c>
      <x:c r="H178" s="240" t="str">
        <x:v>Not applicable</x:v>
      </x:c>
    </x:row>
    <x:row r="179">
      <x:c r="A179" s="239" t="str">
        <x:v>R036</x:v>
      </x:c>
      <x:c r="B179" s="239" t="str">
        <x:v>Moyamoya disease in pregnancy: a systematic review</x:v>
      </x:c>
      <x:c r="C179" s="239" t="str">
        <x:v>D1</x:v>
      </x:c>
      <x:c r="D179" s="239" t="str">
        <x:v>Eligibility criteria</x:v>
      </x:c>
      <x:c r="E179" s="239" t="str">
        <x:v>High</x:v>
      </x:c>
      <x:c r="F179" s="239" t="str">
        <x:v>Eligibility criteria are incompletely specified or not reproducible.</x:v>
      </x:c>
      <x:c r="G179" s="239" t="str">
        <x:v>[MESCLADO 2 p. 178]</x:v>
      </x:c>
      <x:c r="H179" s="240" t="str">
        <x:v>High</x:v>
      </x:c>
    </x:row>
    <x:row r="180">
      <x:c r="A180" s="239" t="str">
        <x:v>R036</x:v>
      </x:c>
      <x:c r="B180" s="239" t="str">
        <x:v>Moyamoya disease in pregnancy: a systematic review</x:v>
      </x:c>
      <x:c r="C180" s="239" t="str">
        <x:v>D2</x:v>
      </x:c>
      <x:c r="D180" s="239" t="str">
        <x:v>Identification and selection of studies</x:v>
      </x:c>
      <x:c r="E180" s="239" t="str">
        <x:v>Low</x:v>
      </x:c>
      <x:c r="F180" s="239" t="str">
        <x:v>Multiple databases, a described search and duplicate/independent selection reduce identification/selection bias.</x:v>
      </x:c>
      <x:c r="G180" s="239" t="str">
        <x:v>[MESCLADO 2 p. 179]</x:v>
      </x:c>
      <x:c r="H180" s="240" t="str">
        <x:v>High</x:v>
      </x:c>
    </x:row>
    <x:row r="181">
      <x:c r="A181" s="239" t="str">
        <x:v>R036</x:v>
      </x:c>
      <x:c r="B181" s="239" t="str">
        <x:v>Moyamoya disease in pregnancy: a systematic review</x:v>
      </x:c>
      <x:c r="C181" s="239" t="str">
        <x:v>D3</x:v>
      </x:c>
      <x:c r="D181" s="239" t="str">
        <x:v>Data collection and study appraisal</x:v>
      </x:c>
      <x:c r="E181" s="239" t="str">
        <x:v>Low</x:v>
      </x:c>
      <x:c r="F181" s="239" t="str">
        <x:v>Duplicate/checked data extraction and formal study appraisal are reported.</x:v>
      </x:c>
      <x:c r="G181" s="239" t="str">
        <x:v>[MESCLADO 2 p. 179]</x:v>
      </x:c>
      <x:c r="H181" s="240" t="str">
        <x:v>High</x:v>
      </x:c>
    </x:row>
    <x:row r="182">
      <x:c r="A182" s="239" t="str">
        <x:v>R036</x:v>
      </x:c>
      <x:c r="B182" s="239" t="str">
        <x:v>Moyamoya disease in pregnancy: a systematic review</x:v>
      </x:c>
      <x:c r="C182" s="239" t="str">
        <x:v>D4</x:v>
      </x:c>
      <x:c r="D182" s="239" t="str">
        <x:v>Synthesis and findings</x:v>
      </x:c>
      <x:c r="E182" s="239" t="str">
        <x:v>High</x:v>
      </x:c>
      <x:c r="F182" s="239" t="str">
        <x:v>Synthesis methods are insufficiently explicit to rule out selective or biased interpretation.</x:v>
      </x:c>
      <x:c r="G182" s="239" t="str">
        <x:v>[MESCLADO 2 p. 178]</x:v>
      </x:c>
      <x:c r="H182" s="240" t="str">
        <x:v>High</x:v>
      </x:c>
    </x:row>
    <x:row r="183">
      <x:c r="A183" s="239" t="str">
        <x:v>R036</x:v>
      </x:c>
      <x:c r="B183" s="239" t="str">
        <x:v>Moyamoya disease in pregnancy: a systematic review</x:v>
      </x:c>
      <x:c r="C183" s="239" t="str">
        <x:v>Overall</x:v>
      </x:c>
      <x:c r="D183" s="239" t="str">
        <x:v>Overall risk of bias</x:v>
      </x:c>
      <x:c r="E183" s="239" t="str">
        <x:v>High</x:v>
      </x:c>
      <x:c r="F183" s="239" t="str">
        <x:v>At least one domain is high risk.</x:v>
      </x:c>
      <x:c r="G183" s="239" t="str">
        <x:v>[MESCLADO 2 p. 178]</x:v>
      </x:c>
      <x:c r="H183" s="240" t="str">
        <x:v>High</x:v>
      </x:c>
    </x:row>
    <x:row r="184">
      <x:c r="A184" s="239" t="str">
        <x:v>R037</x:v>
      </x:c>
      <x:c r="B184" s="239" t="str">
        <x:v>Effectiveness of Burr Holes for Indirect Revascularization in Patients with Moyamoya Disease-A Review of the Literature</x:v>
      </x:c>
      <x:c r="C184" s="239" t="str">
        <x:v>D1</x:v>
      </x:c>
      <x:c r="D184" s="239" t="str">
        <x:v>Eligibility criteria</x:v>
      </x:c>
      <x:c r="E184" s="239" t="str">
        <x:v>High</x:v>
      </x:c>
      <x:c r="F184" s="239" t="str">
        <x:v>Eligibility criteria are incompletely specified or not reproducible.</x:v>
      </x:c>
      <x:c r="G184" s="239" t="str">
        <x:v>[MESCLADO 2 p. 187]</x:v>
      </x:c>
      <x:c r="H184" s="240" t="str">
        <x:v>High</x:v>
      </x:c>
    </x:row>
    <x:row r="185">
      <x:c r="A185" s="239" t="str">
        <x:v>R037</x:v>
      </x:c>
      <x:c r="B185" s="239" t="str">
        <x:v>Effectiveness of Burr Holes for Indirect Revascularization in Patients with Moyamoya Disease-A Review of the Literature</x:v>
      </x:c>
      <x:c r="C185" s="239" t="str">
        <x:v>D2</x:v>
      </x:c>
      <x:c r="D185" s="239" t="str">
        <x:v>Identification and selection of studies</x:v>
      </x:c>
      <x:c r="E185" s="239" t="str">
        <x:v>High</x:v>
      </x:c>
      <x:c r="F185" s="239" t="str">
        <x:v>Limited/unclear search coverage and/or nonduplicate selection creates substantial identification/selection bias.</x:v>
      </x:c>
      <x:c r="G185" s="239" t="str">
        <x:v>[MESCLADO 2 p. 187]</x:v>
      </x:c>
      <x:c r="H185" s="240" t="str">
        <x:v>High</x:v>
      </x:c>
    </x:row>
    <x:row r="186">
      <x:c r="A186" s="239" t="str">
        <x:v>R037</x:v>
      </x:c>
      <x:c r="B186" s="239" t="str">
        <x:v>Effectiveness of Burr Holes for Indirect Revascularization in Patients with Moyamoya Disease-A Review of the Literature</x:v>
      </x:c>
      <x:c r="C186" s="239" t="str">
        <x:v>D3</x:v>
      </x:c>
      <x:c r="D186" s="239" t="str">
        <x:v>Data collection and study appraisal</x:v>
      </x:c>
      <x:c r="E186" s="239" t="str">
        <x:v>High</x:v>
      </x:c>
      <x:c r="F186" s="239" t="str">
        <x:v>Both duplicate data collection and formal appraisal are absent or unclear.</x:v>
      </x:c>
      <x:c r="G186" s="239" t="str">
        <x:v>[MESCLADO 2 p. 187]</x:v>
      </x:c>
      <x:c r="H186" s="240" t="str">
        <x:v>High</x:v>
      </x:c>
    </x:row>
    <x:row r="187">
      <x:c r="A187" s="239" t="str">
        <x:v>R037</x:v>
      </x:c>
      <x:c r="B187" s="239" t="str">
        <x:v>Effectiveness of Burr Holes for Indirect Revascularization in Patients with Moyamoya Disease-A Review of the Literature</x:v>
      </x:c>
      <x:c r="C187" s="239" t="str">
        <x:v>D4</x:v>
      </x:c>
      <x:c r="D187" s="239" t="str">
        <x:v>Synthesis and findings</x:v>
      </x:c>
      <x:c r="E187" s="239" t="str">
        <x:v>High</x:v>
      </x:c>
      <x:c r="F187" s="239" t="str">
        <x:v>Synthesis methods are insufficiently explicit to rule out selective or biased interpretation.</x:v>
      </x:c>
      <x:c r="G187" s="239" t="str">
        <x:v>[MESCLADO 2 p. 187]</x:v>
      </x:c>
      <x:c r="H187" s="240" t="str">
        <x:v>High</x:v>
      </x:c>
    </x:row>
    <x:row r="188">
      <x:c r="A188" s="239" t="str">
        <x:v>R037</x:v>
      </x:c>
      <x:c r="B188" s="239" t="str">
        <x:v>Effectiveness of Burr Holes for Indirect Revascularization in Patients with Moyamoya Disease-A Review of the Literature</x:v>
      </x:c>
      <x:c r="C188" s="239" t="str">
        <x:v>Overall</x:v>
      </x:c>
      <x:c r="D188" s="239" t="str">
        <x:v>Overall risk of bias</x:v>
      </x:c>
      <x:c r="E188" s="239" t="str">
        <x:v>High</x:v>
      </x:c>
      <x:c r="F188" s="239" t="str">
        <x:v>At least one domain is high risk.</x:v>
      </x:c>
      <x:c r="G188" s="239" t="str">
        <x:v>[MESCLADO 2 p. 187]</x:v>
      </x:c>
      <x:c r="H188" s="240" t="str">
        <x:v>High</x:v>
      </x:c>
    </x:row>
    <x:row r="189">
      <x:c r="A189" s="239" t="str">
        <x:v>R038</x:v>
      </x:c>
      <x:c r="B189" s="239" t="str">
        <x:v>Post-Surgical Cognitive Outcomes of Moyamoya Disease: A Systematic Review</x:v>
      </x:c>
      <x:c r="C189" s="239" t="str">
        <x:v>D1</x:v>
      </x:c>
      <x:c r="D189" s="239" t="str">
        <x:v>Eligibility criteria</x:v>
      </x:c>
      <x:c r="E189" s="239" t="str">
        <x:v>Low</x:v>
      </x:c>
      <x:c r="F189" s="239" t="str">
        <x:v>Eligibility criteria, population and review scope are sufficiently described.</x:v>
      </x:c>
      <x:c r="G189" s="239" t="str">
        <x:v>[MESCLADO 2 p. 195]</x:v>
      </x:c>
      <x:c r="H189" s="240" t="str">
        <x:v>High</x:v>
      </x:c>
    </x:row>
    <x:row r="190">
      <x:c r="A190" s="239" t="str">
        <x:v>R038</x:v>
      </x:c>
      <x:c r="B190" s="239" t="str">
        <x:v>Post-Surgical Cognitive Outcomes of Moyamoya Disease: A Systematic Review</x:v>
      </x:c>
      <x:c r="C190" s="239" t="str">
        <x:v>D2</x:v>
      </x:c>
      <x:c r="D190" s="239" t="str">
        <x:v>Identification and selection of studies</x:v>
      </x:c>
      <x:c r="E190" s="239" t="str">
        <x:v>Low</x:v>
      </x:c>
      <x:c r="F190" s="239" t="str">
        <x:v>Multiple databases, a described search and duplicate/independent selection reduce identification/selection bias.</x:v>
      </x:c>
      <x:c r="G190" s="239" t="str">
        <x:v>[MESCLADO 2 p. 195]</x:v>
      </x:c>
      <x:c r="H190" s="240" t="str">
        <x:v>High</x:v>
      </x:c>
    </x:row>
    <x:row r="191">
      <x:c r="A191" s="239" t="str">
        <x:v>R038</x:v>
      </x:c>
      <x:c r="B191" s="239" t="str">
        <x:v>Post-Surgical Cognitive Outcomes of Moyamoya Disease: A Systematic Review</x:v>
      </x:c>
      <x:c r="C191" s="239" t="str">
        <x:v>D3</x:v>
      </x:c>
      <x:c r="D191" s="239" t="str">
        <x:v>Data collection and study appraisal</x:v>
      </x:c>
      <x:c r="E191" s="239" t="str">
        <x:v>Unclear</x:v>
      </x:c>
      <x:c r="F191" s="239" t="str">
        <x:v>Only one of robust duplicate extraction or satisfactory appraisal is clearly reported.</x:v>
      </x:c>
      <x:c r="G191" s="239" t="str">
        <x:v>[MESCLADO 2 p. 195]</x:v>
      </x:c>
      <x:c r="H191" s="240" t="str">
        <x:v>High</x:v>
      </x:c>
    </x:row>
    <x:row r="192">
      <x:c r="A192" s="239" t="str">
        <x:v>R038</x:v>
      </x:c>
      <x:c r="B192" s="239" t="str">
        <x:v>Post-Surgical Cognitive Outcomes of Moyamoya Disease: A Systematic Review</x:v>
      </x:c>
      <x:c r="C192" s="239" t="str">
        <x:v>D4</x:v>
      </x:c>
      <x:c r="D192" s="239" t="str">
        <x:v>Synthesis and findings</x:v>
      </x:c>
      <x:c r="E192" s="239" t="str">
        <x:v>High</x:v>
      </x:c>
      <x:c r="F192" s="239" t="str">
        <x:v>Synthesis methods are insufficiently explicit to rule out selective or biased interpretation.</x:v>
      </x:c>
      <x:c r="G192" s="239" t="str">
        <x:v>[MESCLADO 2 p. 195]</x:v>
      </x:c>
      <x:c r="H192" s="240" t="str">
        <x:v>High</x:v>
      </x:c>
    </x:row>
    <x:row r="193">
      <x:c r="A193" s="239" t="str">
        <x:v>R038</x:v>
      </x:c>
      <x:c r="B193" s="239" t="str">
        <x:v>Post-Surgical Cognitive Outcomes of Moyamoya Disease: A Systematic Review</x:v>
      </x:c>
      <x:c r="C193" s="239" t="str">
        <x:v>Overall</x:v>
      </x:c>
      <x:c r="D193" s="239" t="str">
        <x:v>Overall risk of bias</x:v>
      </x:c>
      <x:c r="E193" s="239" t="str">
        <x:v>High</x:v>
      </x:c>
      <x:c r="F193" s="239" t="str">
        <x:v>At least one domain is high risk.</x:v>
      </x:c>
      <x:c r="G193" s="239" t="str">
        <x:v>[MESCLADO 2 p. 195]</x:v>
      </x:c>
      <x:c r="H193" s="240" t="str">
        <x:v>High</x:v>
      </x:c>
    </x:row>
    <x:row r="194">
      <x:c r="A194" s="239" t="str">
        <x:v>R039</x:v>
      </x:c>
      <x:c r="B194" s="239" t="str">
        <x:v>Incidence of cerebral hyperperfusion syndrome following revascularization surgery in moyamoya patients: a systematic review and meta-analysis</x:v>
      </x:c>
      <x:c r="C194" s="239" t="str">
        <x:v>D1</x:v>
      </x:c>
      <x:c r="D194" s="239" t="str">
        <x:v>Eligibility criteria</x:v>
      </x:c>
      <x:c r="E194" s="239" t="str">
        <x:v>High</x:v>
      </x:c>
      <x:c r="F194" s="239" t="str">
        <x:v>Eligibility criteria are incompletely specified or not reproducible.</x:v>
      </x:c>
      <x:c r="G194" s="239" t="str">
        <x:v>[MESCLADO 2 p. 206]</x:v>
      </x:c>
      <x:c r="H194" s="240" t="str">
        <x:v>High</x:v>
      </x:c>
    </x:row>
    <x:row r="195">
      <x:c r="A195" s="239" t="str">
        <x:v>R039</x:v>
      </x:c>
      <x:c r="B195" s="239" t="str">
        <x:v>Incidence of cerebral hyperperfusion syndrome following revascularization surgery in moyamoya patients: a systematic review and meta-analysis</x:v>
      </x:c>
      <x:c r="C195" s="239" t="str">
        <x:v>D2</x:v>
      </x:c>
      <x:c r="D195" s="239" t="str">
        <x:v>Identification and selection of studies</x:v>
      </x:c>
      <x:c r="E195" s="239" t="str">
        <x:v>Low</x:v>
      </x:c>
      <x:c r="F195" s="239" t="str">
        <x:v>Multiple databases, a described search and duplicate/independent selection reduce identification/selection bias.</x:v>
      </x:c>
      <x:c r="G195" s="239" t="str">
        <x:v>[MESCLADO 2 p. 207]</x:v>
      </x:c>
      <x:c r="H195" s="240" t="str">
        <x:v>High</x:v>
      </x:c>
    </x:row>
    <x:row r="196">
      <x:c r="A196" s="239" t="str">
        <x:v>R039</x:v>
      </x:c>
      <x:c r="B196" s="239" t="str">
        <x:v>Incidence of cerebral hyperperfusion syndrome following revascularization surgery in moyamoya patients: a systematic review and meta-analysis</x:v>
      </x:c>
      <x:c r="C196" s="239" t="str">
        <x:v>D3</x:v>
      </x:c>
      <x:c r="D196" s="239" t="str">
        <x:v>Data collection and study appraisal</x:v>
      </x:c>
      <x:c r="E196" s="239" t="str">
        <x:v>Low</x:v>
      </x:c>
      <x:c r="F196" s="239" t="str">
        <x:v>Duplicate/checked data extraction and formal study appraisal are reported.</x:v>
      </x:c>
      <x:c r="G196" s="239" t="str">
        <x:v>[MESCLADO 2 p. 208]</x:v>
      </x:c>
      <x:c r="H196" s="240" t="str">
        <x:v>High</x:v>
      </x:c>
    </x:row>
    <x:row r="197">
      <x:c r="A197" s="239" t="str">
        <x:v>R039</x:v>
      </x:c>
      <x:c r="B197" s="239" t="str">
        <x:v>Incidence of cerebral hyperperfusion syndrome following revascularization surgery in moyamoya patients: a systematic review and meta-analysis</x:v>
      </x:c>
      <x:c r="C197" s="239" t="str">
        <x:v>D4</x:v>
      </x:c>
      <x:c r="D197" s="239" t="str">
        <x:v>Synthesis and findings</x:v>
      </x:c>
      <x:c r="E197" s="239" t="str">
        <x:v>Unclear</x:v>
      </x:c>
      <x:c r="F197" s="239" t="str">
        <x:v>Quantitative synthesis is reported, but residual heterogeneity, sparse data, dependence or RoB handling may affect findings.</x:v>
      </x:c>
      <x:c r="G197" s="239" t="str">
        <x:v>[MESCLADO 2 p. 206]</x:v>
      </x:c>
      <x:c r="H197" s="240" t="str">
        <x:v>High</x:v>
      </x:c>
    </x:row>
    <x:row r="198">
      <x:c r="A198" s="239" t="str">
        <x:v>R039</x:v>
      </x:c>
      <x:c r="B198" s="239" t="str">
        <x:v>Incidence of cerebral hyperperfusion syndrome following revascularization surgery in moyamoya patients: a systematic review and meta-analysis</x:v>
      </x:c>
      <x:c r="C198" s="239" t="str">
        <x:v>Overall</x:v>
      </x:c>
      <x:c r="D198" s="239" t="str">
        <x:v>Overall risk of bias</x:v>
      </x:c>
      <x:c r="E198" s="239" t="str">
        <x:v>High</x:v>
      </x:c>
      <x:c r="F198" s="239" t="str">
        <x:v>At least one domain is high risk.</x:v>
      </x:c>
      <x:c r="G198" s="239" t="str">
        <x:v>[MESCLADO 2 p. 206]</x:v>
      </x:c>
      <x:c r="H198" s="240" t="str">
        <x:v>High</x:v>
      </x:c>
    </x:row>
    <x:row r="199">
      <x:c r="A199" s="239" t="str">
        <x:v>R040</x:v>
      </x:c>
      <x:c r="B199" s="239" t="str">
        <x:v>Short Stature in Moyamoya Disease: A Systematic Review of Potential Mechanisms and Clinical Outcomes</x:v>
      </x:c>
      <x:c r="C199" s="239" t="str">
        <x:v>D1</x:v>
      </x:c>
      <x:c r="D199" s="239" t="str">
        <x:v>Eligibility criteria</x:v>
      </x:c>
      <x:c r="E199" s="239" t="str">
        <x:v>Low</x:v>
      </x:c>
      <x:c r="F199" s="239" t="str">
        <x:v>Eligibility criteria, population and review scope are sufficiently described.</x:v>
      </x:c>
      <x:c r="G199" s="239" t="str">
        <x:v>[MESCLADO 2 p. 218]</x:v>
      </x:c>
      <x:c r="H199" s="240" t="str">
        <x:v>Unclear</x:v>
      </x:c>
    </x:row>
    <x:row r="200">
      <x:c r="A200" s="239" t="str">
        <x:v>R040</x:v>
      </x:c>
      <x:c r="B200" s="239" t="str">
        <x:v>Short Stature in Moyamoya Disease: A Systematic Review of Potential Mechanisms and Clinical Outcomes</x:v>
      </x:c>
      <x:c r="C200" s="239" t="str">
        <x:v>D2</x:v>
      </x:c>
      <x:c r="D200" s="239" t="str">
        <x:v>Identification and selection of studies</x:v>
      </x:c>
      <x:c r="E200" s="239" t="str">
        <x:v>Low</x:v>
      </x:c>
      <x:c r="F200" s="239" t="str">
        <x:v>Multiple databases, a described search and duplicate/independent selection reduce identification/selection bias.</x:v>
      </x:c>
      <x:c r="G200" s="239" t="str">
        <x:v>[MESCLADO 2 p. 218]</x:v>
      </x:c>
      <x:c r="H200" s="240" t="str">
        <x:v>Unclear</x:v>
      </x:c>
    </x:row>
    <x:row r="201">
      <x:c r="A201" s="239" t="str">
        <x:v>R040</x:v>
      </x:c>
      <x:c r="B201" s="239" t="str">
        <x:v>Short Stature in Moyamoya Disease: A Systematic Review of Potential Mechanisms and Clinical Outcomes</x:v>
      </x:c>
      <x:c r="C201" s="239" t="str">
        <x:v>D3</x:v>
      </x:c>
      <x:c r="D201" s="239" t="str">
        <x:v>Data collection and study appraisal</x:v>
      </x:c>
      <x:c r="E201" s="239" t="str">
        <x:v>Unclear</x:v>
      </x:c>
      <x:c r="F201" s="239" t="str">
        <x:v>Only one of robust duplicate extraction or satisfactory appraisal is clearly reported.</x:v>
      </x:c>
      <x:c r="G201" s="239" t="str">
        <x:v>[MESCLADO 2 p. 218]</x:v>
      </x:c>
      <x:c r="H201" s="240" t="str">
        <x:v>Unclear</x:v>
      </x:c>
    </x:row>
    <x:row r="202">
      <x:c r="A202" s="239" t="str">
        <x:v>R040</x:v>
      </x:c>
      <x:c r="B202" s="239" t="str">
        <x:v>Short Stature in Moyamoya Disease: A Systematic Review of Potential Mechanisms and Clinical Outcomes</x:v>
      </x:c>
      <x:c r="C202" s="239" t="str">
        <x:v>D4</x:v>
      </x:c>
      <x:c r="D202" s="239" t="str">
        <x:v>Synthesis and findings</x:v>
      </x:c>
      <x:c r="E202" s="239" t="str">
        <x:v>Unclear</x:v>
      </x:c>
      <x:c r="F202" s="239" t="str">
        <x:v>Narrative synthesis is plausible but susceptible to selective emphasis and lacks quantitative robustness.</x:v>
      </x:c>
      <x:c r="G202" s="239" t="str">
        <x:v>[MESCLADO 2 p. 218]</x:v>
      </x:c>
      <x:c r="H202" s="240" t="str">
        <x:v>Unclear</x:v>
      </x:c>
    </x:row>
    <x:row r="203">
      <x:c r="A203" s="239" t="str">
        <x:v>R040</x:v>
      </x:c>
      <x:c r="B203" s="239" t="str">
        <x:v>Short Stature in Moyamoya Disease: A Systematic Review of Potential Mechanisms and Clinical Outcomes</x:v>
      </x:c>
      <x:c r="C203" s="239" t="str">
        <x:v>Overall</x:v>
      </x:c>
      <x:c r="D203" s="239" t="str">
        <x:v>Overall risk of bias</x:v>
      </x:c>
      <x:c r="E203" s="239" t="str">
        <x:v>Unclear</x:v>
      </x:c>
      <x:c r="F203" s="239" t="str">
        <x:v>No domain is high, but one or more domains remain unclear.</x:v>
      </x:c>
      <x:c r="G203" s="239" t="str">
        <x:v>[MESCLADO 2 p. 218]</x:v>
      </x:c>
      <x:c r="H203" s="240" t="str">
        <x:v>Unclear</x:v>
      </x:c>
    </x:row>
    <x:row r="204">
      <x:c r="A204" s="239" t="str">
        <x:v>R041</x:v>
      </x:c>
      <x:c r="B204" s="239" t="str">
        <x:v>Outcomes in Patients with Moyamoya Syndrome and Sickle Cell Disease: A Systematic Review</x:v>
      </x:c>
      <x:c r="C204" s="239" t="str">
        <x:v>D1</x:v>
      </x:c>
      <x:c r="D204" s="239" t="str">
        <x:v>Eligibility criteria</x:v>
      </x:c>
      <x:c r="E204" s="239" t="str">
        <x:v>Low</x:v>
      </x:c>
      <x:c r="F204" s="239" t="str">
        <x:v>Eligibility criteria, population and review scope are sufficiently described.</x:v>
      </x:c>
      <x:c r="G204" s="239" t="str">
        <x:v>[MESCLADO 3 p. 1]</x:v>
      </x:c>
      <x:c r="H204" s="240" t="str">
        <x:v>High</x:v>
      </x:c>
    </x:row>
    <x:row r="205">
      <x:c r="A205" s="239" t="str">
        <x:v>R041</x:v>
      </x:c>
      <x:c r="B205" s="239" t="str">
        <x:v>Outcomes in Patients with Moyamoya Syndrome and Sickle Cell Disease: A Systematic Review</x:v>
      </x:c>
      <x:c r="C205" s="239" t="str">
        <x:v>D2</x:v>
      </x:c>
      <x:c r="D205" s="239" t="str">
        <x:v>Identification and selection of studies</x:v>
      </x:c>
      <x:c r="E205" s="239" t="str">
        <x:v>High</x:v>
      </x:c>
      <x:c r="F205" s="239" t="str">
        <x:v>Limited/unclear search coverage and/or nonduplicate selection creates substantial identification/selection bias.</x:v>
      </x:c>
      <x:c r="G205" s="239" t="str">
        <x:v>[MESCLADO 3 p. 1]</x:v>
      </x:c>
      <x:c r="H205" s="240" t="str">
        <x:v>High</x:v>
      </x:c>
    </x:row>
    <x:row r="206">
      <x:c r="A206" s="239" t="str">
        <x:v>R041</x:v>
      </x:c>
      <x:c r="B206" s="239" t="str">
        <x:v>Outcomes in Patients with Moyamoya Syndrome and Sickle Cell Disease: A Systematic Review</x:v>
      </x:c>
      <x:c r="C206" s="239" t="str">
        <x:v>D3</x:v>
      </x:c>
      <x:c r="D206" s="239" t="str">
        <x:v>Data collection and study appraisal</x:v>
      </x:c>
      <x:c r="E206" s="239" t="str">
        <x:v>Unclear</x:v>
      </x:c>
      <x:c r="F206" s="239" t="str">
        <x:v>Only one of robust duplicate extraction or satisfactory appraisal is clearly reported.</x:v>
      </x:c>
      <x:c r="G206" s="239" t="str">
        <x:v>[MESCLADO 3 p. 2]</x:v>
      </x:c>
      <x:c r="H206" s="240" t="str">
        <x:v>High</x:v>
      </x:c>
    </x:row>
    <x:row r="207">
      <x:c r="A207" s="239" t="str">
        <x:v>R041</x:v>
      </x:c>
      <x:c r="B207" s="239" t="str">
        <x:v>Outcomes in Patients with Moyamoya Syndrome and Sickle Cell Disease: A Systematic Review</x:v>
      </x:c>
      <x:c r="C207" s="239" t="str">
        <x:v>D4</x:v>
      </x:c>
      <x:c r="D207" s="239" t="str">
        <x:v>Synthesis and findings</x:v>
      </x:c>
      <x:c r="E207" s="239" t="str">
        <x:v>High</x:v>
      </x:c>
      <x:c r="F207" s="239" t="str">
        <x:v>Synthesis methods are insufficiently explicit to rule out selective or biased interpretation.</x:v>
      </x:c>
      <x:c r="G207" s="239" t="str">
        <x:v>[MESCLADO 3 p. 1]</x:v>
      </x:c>
      <x:c r="H207" s="240" t="str">
        <x:v>High</x:v>
      </x:c>
    </x:row>
    <x:row r="208">
      <x:c r="A208" s="239" t="str">
        <x:v>R041</x:v>
      </x:c>
      <x:c r="B208" s="239" t="str">
        <x:v>Outcomes in Patients with Moyamoya Syndrome and Sickle Cell Disease: A Systematic Review</x:v>
      </x:c>
      <x:c r="C208" s="239" t="str">
        <x:v>Overall</x:v>
      </x:c>
      <x:c r="D208" s="239" t="str">
        <x:v>Overall risk of bias</x:v>
      </x:c>
      <x:c r="E208" s="239" t="str">
        <x:v>High</x:v>
      </x:c>
      <x:c r="F208" s="239" t="str">
        <x:v>At least one domain is high risk.</x:v>
      </x:c>
      <x:c r="G208" s="239" t="str">
        <x:v>[MESCLADO 3 p. 1]</x:v>
      </x:c>
      <x:c r="H208" s="240" t="str">
        <x:v>High</x:v>
      </x:c>
    </x:row>
    <x:row r="209">
      <x:c r="A209" s="239" t="str">
        <x:v>R042</x:v>
      </x:c>
      <x:c r="B209" s="239" t="str">
        <x:v>Direct, Indirect, and Combined Extracranial-to-Intracranial Bypass for Adult Moyamoya Disease: An Updated Systematic Review and Meta-Analysis</x:v>
      </x:c>
      <x:c r="C209" s="239" t="str">
        <x:v>D1</x:v>
      </x:c>
      <x:c r="D209" s="239" t="str">
        <x:v>Eligibility criteria</x:v>
      </x:c>
      <x:c r="E209" s="239" t="str">
        <x:v>High</x:v>
      </x:c>
      <x:c r="F209" s="239" t="str">
        <x:v>Eligibility criteria are incompletely specified or not reproducible.</x:v>
      </x:c>
      <x:c r="G209" s="239" t="str">
        <x:v>[MESCLADO 3 p. 7]</x:v>
      </x:c>
      <x:c r="H209" s="240" t="str">
        <x:v>High</x:v>
      </x:c>
    </x:row>
    <x:row r="210">
      <x:c r="A210" s="239" t="str">
        <x:v>R042</x:v>
      </x:c>
      <x:c r="B210" s="239" t="str">
        <x:v>Direct, Indirect, and Combined Extracranial-to-Intracranial Bypass for Adult Moyamoya Disease: An Updated Systematic Review and Meta-Analysis</x:v>
      </x:c>
      <x:c r="C210" s="239" t="str">
        <x:v>D2</x:v>
      </x:c>
      <x:c r="D210" s="239" t="str">
        <x:v>Identification and selection of studies</x:v>
      </x:c>
      <x:c r="E210" s="239" t="str">
        <x:v>Low</x:v>
      </x:c>
      <x:c r="F210" s="239" t="str">
        <x:v>Multiple databases, a described search and duplicate/independent selection reduce identification/selection bias.</x:v>
      </x:c>
      <x:c r="G210" s="239" t="str">
        <x:v>[MESCLADO 3 p. 7]</x:v>
      </x:c>
      <x:c r="H210" s="240" t="str">
        <x:v>High</x:v>
      </x:c>
    </x:row>
    <x:row r="211">
      <x:c r="A211" s="239" t="str">
        <x:v>R042</x:v>
      </x:c>
      <x:c r="B211" s="239" t="str">
        <x:v>Direct, Indirect, and Combined Extracranial-to-Intracranial Bypass for Adult Moyamoya Disease: An Updated Systematic Review and Meta-Analysis</x:v>
      </x:c>
      <x:c r="C211" s="239" t="str">
        <x:v>D3</x:v>
      </x:c>
      <x:c r="D211" s="239" t="str">
        <x:v>Data collection and study appraisal</x:v>
      </x:c>
      <x:c r="E211" s="239" t="str">
        <x:v>Unclear</x:v>
      </x:c>
      <x:c r="F211" s="239" t="str">
        <x:v>Only one of robust duplicate extraction or satisfactory appraisal is clearly reported.</x:v>
      </x:c>
      <x:c r="G211" s="239" t="str">
        <x:v>[MESCLADO 3 p. 9]</x:v>
      </x:c>
      <x:c r="H211" s="240" t="str">
        <x:v>High</x:v>
      </x:c>
    </x:row>
    <x:row r="212">
      <x:c r="A212" s="239" t="str">
        <x:v>R042</x:v>
      </x:c>
      <x:c r="B212" s="239" t="str">
        <x:v>Direct, Indirect, and Combined Extracranial-to-Intracranial Bypass for Adult Moyamoya Disease: An Updated Systematic Review and Meta-Analysis</x:v>
      </x:c>
      <x:c r="C212" s="239" t="str">
        <x:v>D4</x:v>
      </x:c>
      <x:c r="D212" s="239" t="str">
        <x:v>Synthesis and findings</x:v>
      </x:c>
      <x:c r="E212" s="239" t="str">
        <x:v>Low</x:v>
      </x:c>
      <x:c r="F212" s="239" t="str">
        <x:v>Synthesis methods, heterogeneity and interpretation are generally appropriate to the stated comparisons.</x:v>
      </x:c>
      <x:c r="G212" s="239" t="str">
        <x:v>[MESCLADO 3 p. 7]</x:v>
      </x:c>
      <x:c r="H212" s="240" t="str">
        <x:v>High</x:v>
      </x:c>
    </x:row>
    <x:row r="213">
      <x:c r="A213" s="239" t="str">
        <x:v>R042</x:v>
      </x:c>
      <x:c r="B213" s="239" t="str">
        <x:v>Direct, Indirect, and Combined Extracranial-to-Intracranial Bypass for Adult Moyamoya Disease: An Updated Systematic Review and Meta-Analysis</x:v>
      </x:c>
      <x:c r="C213" s="239" t="str">
        <x:v>Overall</x:v>
      </x:c>
      <x:c r="D213" s="239" t="str">
        <x:v>Overall risk of bias</x:v>
      </x:c>
      <x:c r="E213" s="239" t="str">
        <x:v>High</x:v>
      </x:c>
      <x:c r="F213" s="239" t="str">
        <x:v>At least one domain is high risk.</x:v>
      </x:c>
      <x:c r="G213" s="239" t="str">
        <x:v>[MESCLADO 3 p. 7]</x:v>
      </x:c>
      <x:c r="H213" s="240" t="str">
        <x:v>High</x:v>
      </x:c>
    </x:row>
    <x:row r="214">
      <x:c r="A214" s="239" t="str">
        <x:v>R043</x:v>
      </x:c>
      <x:c r="B214" s="239" t="str">
        <x:v>STA-MCA Double-Barrel Bypass: A Systematic Review of Technique and Single-Arm Meta-Analysis of Outcomes</x:v>
      </x:c>
      <x:c r="C214" s="239" t="str">
        <x:v>D1</x:v>
      </x:c>
      <x:c r="D214" s="239" t="str">
        <x:v>Eligibility criteria</x:v>
      </x:c>
      <x:c r="E214" s="239" t="str">
        <x:v>Low</x:v>
      </x:c>
      <x:c r="F214" s="239" t="str">
        <x:v>Eligibility criteria, population and review scope are sufficiently described.</x:v>
      </x:c>
      <x:c r="G214" s="239" t="str">
        <x:v>[MESCLADO 3 p. 18]</x:v>
      </x:c>
      <x:c r="H214" s="240" t="str">
        <x:v>High</x:v>
      </x:c>
    </x:row>
    <x:row r="215">
      <x:c r="A215" s="239" t="str">
        <x:v>R043</x:v>
      </x:c>
      <x:c r="B215" s="239" t="str">
        <x:v>STA-MCA Double-Barrel Bypass: A Systematic Review of Technique and Single-Arm Meta-Analysis of Outcomes</x:v>
      </x:c>
      <x:c r="C215" s="239" t="str">
        <x:v>D2</x:v>
      </x:c>
      <x:c r="D215" s="239" t="str">
        <x:v>Identification and selection of studies</x:v>
      </x:c>
      <x:c r="E215" s="239" t="str">
        <x:v>Unclear</x:v>
      </x:c>
      <x:c r="F215" s="239" t="str">
        <x:v>Search coverage is reasonable but reproducibility or duplicate selection is incomplete.</x:v>
      </x:c>
      <x:c r="G215" s="239" t="str">
        <x:v>[MESCLADO 3 p. 18]</x:v>
      </x:c>
      <x:c r="H215" s="240" t="str">
        <x:v>High</x:v>
      </x:c>
    </x:row>
    <x:row r="216">
      <x:c r="A216" s="239" t="str">
        <x:v>R043</x:v>
      </x:c>
      <x:c r="B216" s="239" t="str">
        <x:v>STA-MCA Double-Barrel Bypass: A Systematic Review of Technique and Single-Arm Meta-Analysis of Outcomes</x:v>
      </x:c>
      <x:c r="C216" s="239" t="str">
        <x:v>D3</x:v>
      </x:c>
      <x:c r="D216" s="239" t="str">
        <x:v>Data collection and study appraisal</x:v>
      </x:c>
      <x:c r="E216" s="239" t="str">
        <x:v>High</x:v>
      </x:c>
      <x:c r="F216" s="239" t="str">
        <x:v>Both duplicate data collection and formal appraisal are absent or unclear.</x:v>
      </x:c>
      <x:c r="G216" s="239" t="str">
        <x:v>[MESCLADO 3 p. 18]</x:v>
      </x:c>
      <x:c r="H216" s="240" t="str">
        <x:v>High</x:v>
      </x:c>
    </x:row>
    <x:row r="217">
      <x:c r="A217" s="239" t="str">
        <x:v>R043</x:v>
      </x:c>
      <x:c r="B217" s="239" t="str">
        <x:v>STA-MCA Double-Barrel Bypass: A Systematic Review of Technique and Single-Arm Meta-Analysis of Outcomes</x:v>
      </x:c>
      <x:c r="C217" s="239" t="str">
        <x:v>D4</x:v>
      </x:c>
      <x:c r="D217" s="239" t="str">
        <x:v>Synthesis and findings</x:v>
      </x:c>
      <x:c r="E217" s="239" t="str">
        <x:v>Unclear</x:v>
      </x:c>
      <x:c r="F217" s="239" t="str">
        <x:v>Quantitative synthesis is reported, but residual heterogeneity, sparse data, dependence or RoB handling may affect findings.</x:v>
      </x:c>
      <x:c r="G217" s="239" t="str">
        <x:v>[MESCLADO 3 p. 18]</x:v>
      </x:c>
      <x:c r="H217" s="240" t="str">
        <x:v>High</x:v>
      </x:c>
    </x:row>
    <x:row r="218">
      <x:c r="A218" s="239" t="str">
        <x:v>R043</x:v>
      </x:c>
      <x:c r="B218" s="239" t="str">
        <x:v>STA-MCA Double-Barrel Bypass: A Systematic Review of Technique and Single-Arm Meta-Analysis of Outcomes</x:v>
      </x:c>
      <x:c r="C218" s="239" t="str">
        <x:v>Overall</x:v>
      </x:c>
      <x:c r="D218" s="239" t="str">
        <x:v>Overall risk of bias</x:v>
      </x:c>
      <x:c r="E218" s="239" t="str">
        <x:v>High</x:v>
      </x:c>
      <x:c r="F218" s="239" t="str">
        <x:v>At least one domain is high risk.</x:v>
      </x:c>
      <x:c r="G218" s="239" t="str">
        <x:v>[MESCLADO 3 p. 18]</x:v>
      </x:c>
      <x:c r="H218" s="240" t="str">
        <x:v>High</x:v>
      </x:c>
    </x:row>
    <x:row r="219">
      <x:c r="A219" s="239" t="str">
        <x:v>R044</x:v>
      </x:c>
      <x:c r="B219" s="239" t="str">
        <x:v>Seizures, Epilepsy, and Electroencephalography Findings in Pediatric Moyamoya Arteriopathy: A Scoping Review</x:v>
      </x:c>
      <x:c r="C219" s="239" t="str">
        <x:v>D1</x:v>
      </x:c>
      <x:c r="D219" s="239" t="str">
        <x:v>Eligibility criteria</x:v>
      </x:c>
      <x:c r="E219" s="239" t="str">
        <x:v>Low</x:v>
      </x:c>
      <x:c r="F219" s="239" t="str">
        <x:v>Eligibility criteria, population and review scope are sufficiently described.</x:v>
      </x:c>
      <x:c r="G219" s="239" t="str">
        <x:v>[MESCLADO 3 p. 35]</x:v>
      </x:c>
      <x:c r="H219" s="240" t="str">
        <x:v>High</x:v>
      </x:c>
    </x:row>
    <x:row r="220">
      <x:c r="A220" s="239" t="str">
        <x:v>R044</x:v>
      </x:c>
      <x:c r="B220" s="239" t="str">
        <x:v>Seizures, Epilepsy, and Electroencephalography Findings in Pediatric Moyamoya Arteriopathy: A Scoping Review</x:v>
      </x:c>
      <x:c r="C220" s="239" t="str">
        <x:v>D2</x:v>
      </x:c>
      <x:c r="D220" s="239" t="str">
        <x:v>Identification and selection of studies</x:v>
      </x:c>
      <x:c r="E220" s="239" t="str">
        <x:v>Unclear</x:v>
      </x:c>
      <x:c r="F220" s="239" t="str">
        <x:v>Search coverage is reasonable but reproducibility or duplicate selection is incomplete.</x:v>
      </x:c>
      <x:c r="G220" s="239" t="str">
        <x:v>[MESCLADO 3 p. 35]</x:v>
      </x:c>
      <x:c r="H220" s="240" t="str">
        <x:v>High</x:v>
      </x:c>
    </x:row>
    <x:row r="221">
      <x:c r="A221" s="239" t="str">
        <x:v>R044</x:v>
      </x:c>
      <x:c r="B221" s="239" t="str">
        <x:v>Seizures, Epilepsy, and Electroencephalography Findings in Pediatric Moyamoya Arteriopathy: A Scoping Review</x:v>
      </x:c>
      <x:c r="C221" s="239" t="str">
        <x:v>D3</x:v>
      </x:c>
      <x:c r="D221" s="239" t="str">
        <x:v>Data collection and study appraisal</x:v>
      </x:c>
      <x:c r="E221" s="239" t="str">
        <x:v>High</x:v>
      </x:c>
      <x:c r="F221" s="239" t="str">
        <x:v>Both duplicate data collection and formal appraisal are absent or unclear.</x:v>
      </x:c>
      <x:c r="G221" s="239" t="str">
        <x:v>[MESCLADO 3 p. 35]</x:v>
      </x:c>
      <x:c r="H221" s="240" t="str">
        <x:v>High</x:v>
      </x:c>
    </x:row>
    <x:row r="222">
      <x:c r="A222" s="239" t="str">
        <x:v>R044</x:v>
      </x:c>
      <x:c r="B222" s="239" t="str">
        <x:v>Seizures, Epilepsy, and Electroencephalography Findings in Pediatric Moyamoya Arteriopathy: A Scoping Review</x:v>
      </x:c>
      <x:c r="C222" s="239" t="str">
        <x:v>D4</x:v>
      </x:c>
      <x:c r="D222" s="239" t="str">
        <x:v>Synthesis and findings</x:v>
      </x:c>
      <x:c r="E222" s="239" t="str">
        <x:v>High</x:v>
      </x:c>
      <x:c r="F222" s="239" t="str">
        <x:v>Synthesis methods are insufficiently explicit to rule out selective or biased interpretation.</x:v>
      </x:c>
      <x:c r="G222" s="239" t="str">
        <x:v>[MESCLADO 3 p. 35]</x:v>
      </x:c>
      <x:c r="H222" s="240" t="str">
        <x:v>High</x:v>
      </x:c>
    </x:row>
    <x:row r="223">
      <x:c r="A223" s="239" t="str">
        <x:v>R044</x:v>
      </x:c>
      <x:c r="B223" s="239" t="str">
        <x:v>Seizures, Epilepsy, and Electroencephalography Findings in Pediatric Moyamoya Arteriopathy: A Scoping Review</x:v>
      </x:c>
      <x:c r="C223" s="239" t="str">
        <x:v>Overall</x:v>
      </x:c>
      <x:c r="D223" s="239" t="str">
        <x:v>Overall risk of bias</x:v>
      </x:c>
      <x:c r="E223" s="239" t="str">
        <x:v>High</x:v>
      </x:c>
      <x:c r="F223" s="239" t="str">
        <x:v>At least one domain is high risk.</x:v>
      </x:c>
      <x:c r="G223" s="239" t="str">
        <x:v>[MESCLADO 3 p. 35]</x:v>
      </x:c>
      <x:c r="H223" s="240" t="str">
        <x:v>High</x:v>
      </x:c>
    </x:row>
    <x:row r="224">
      <x:c r="A224" s="239" t="str">
        <x:v>R045</x:v>
      </x:c>
      <x:c r="B224" s="239" t="str">
        <x:v>Risk Factors for Ischemic Stroke After Revascularization Surgery in Patients with Moyamoya Disease: An Age-Stratified Comparative Meta-Analysis</x:v>
      </x:c>
      <x:c r="C224" s="239" t="str">
        <x:v>D1</x:v>
      </x:c>
      <x:c r="D224" s="239" t="str">
        <x:v>Eligibility criteria</x:v>
      </x:c>
      <x:c r="E224" s="239" t="str">
        <x:v>High</x:v>
      </x:c>
      <x:c r="F224" s="239" t="str">
        <x:v>Eligibility criteria are incompletely specified or not reproducible.</x:v>
      </x:c>
      <x:c r="G224" s="239" t="str">
        <x:v>[MESCLADO 3 p. 46]</x:v>
      </x:c>
      <x:c r="H224" s="240" t="str">
        <x:v>High</x:v>
      </x:c>
    </x:row>
    <x:row r="225">
      <x:c r="A225" s="239" t="str">
        <x:v>R045</x:v>
      </x:c>
      <x:c r="B225" s="239" t="str">
        <x:v>Risk Factors for Ischemic Stroke After Revascularization Surgery in Patients with Moyamoya Disease: An Age-Stratified Comparative Meta-Analysis</x:v>
      </x:c>
      <x:c r="C225" s="239" t="str">
        <x:v>D2</x:v>
      </x:c>
      <x:c r="D225" s="239" t="str">
        <x:v>Identification and selection of studies</x:v>
      </x:c>
      <x:c r="E225" s="239" t="str">
        <x:v>Unclear</x:v>
      </x:c>
      <x:c r="F225" s="239" t="str">
        <x:v>Search coverage is reasonable but reproducibility or duplicate selection is incomplete.</x:v>
      </x:c>
      <x:c r="G225" s="239" t="str">
        <x:v>[MESCLADO 3 p. 46]</x:v>
      </x:c>
      <x:c r="H225" s="240" t="str">
        <x:v>High</x:v>
      </x:c>
    </x:row>
    <x:row r="226">
      <x:c r="A226" s="239" t="str">
        <x:v>R045</x:v>
      </x:c>
      <x:c r="B226" s="239" t="str">
        <x:v>Risk Factors for Ischemic Stroke After Revascularization Surgery in Patients with Moyamoya Disease: An Age-Stratified Comparative Meta-Analysis</x:v>
      </x:c>
      <x:c r="C226" s="239" t="str">
        <x:v>D3</x:v>
      </x:c>
      <x:c r="D226" s="239" t="str">
        <x:v>Data collection and study appraisal</x:v>
      </x:c>
      <x:c r="E226" s="239" t="str">
        <x:v>Unclear</x:v>
      </x:c>
      <x:c r="F226" s="239" t="str">
        <x:v>Only one of robust duplicate extraction or satisfactory appraisal is clearly reported.</x:v>
      </x:c>
      <x:c r="G226" s="239" t="str">
        <x:v>[MESCLADO 3 p. 47]</x:v>
      </x:c>
      <x:c r="H226" s="240" t="str">
        <x:v>High</x:v>
      </x:c>
    </x:row>
    <x:row r="227">
      <x:c r="A227" s="239" t="str">
        <x:v>R045</x:v>
      </x:c>
      <x:c r="B227" s="239" t="str">
        <x:v>Risk Factors for Ischemic Stroke After Revascularization Surgery in Patients with Moyamoya Disease: An Age-Stratified Comparative Meta-Analysis</x:v>
      </x:c>
      <x:c r="C227" s="239" t="str">
        <x:v>D4</x:v>
      </x:c>
      <x:c r="D227" s="239" t="str">
        <x:v>Synthesis and findings</x:v>
      </x:c>
      <x:c r="E227" s="239" t="str">
        <x:v>Unclear</x:v>
      </x:c>
      <x:c r="F227" s="239" t="str">
        <x:v>Quantitative synthesis is reported, but residual heterogeneity, sparse data, dependence or RoB handling may affect findings.</x:v>
      </x:c>
      <x:c r="G227" s="239" t="str">
        <x:v>[MESCLADO 3 p. 46]</x:v>
      </x:c>
      <x:c r="H227" s="240" t="str">
        <x:v>High</x:v>
      </x:c>
    </x:row>
    <x:row r="228">
      <x:c r="A228" s="239" t="str">
        <x:v>R045</x:v>
      </x:c>
      <x:c r="B228" s="239" t="str">
        <x:v>Risk Factors for Ischemic Stroke After Revascularization Surgery in Patients with Moyamoya Disease: An Age-Stratified Comparative Meta-Analysis</x:v>
      </x:c>
      <x:c r="C228" s="239" t="str">
        <x:v>Overall</x:v>
      </x:c>
      <x:c r="D228" s="239" t="str">
        <x:v>Overall risk of bias</x:v>
      </x:c>
      <x:c r="E228" s="239" t="str">
        <x:v>High</x:v>
      </x:c>
      <x:c r="F228" s="239" t="str">
        <x:v>At least one domain is high risk.</x:v>
      </x:c>
      <x:c r="G228" s="239" t="str">
        <x:v>[MESCLADO 3 p. 46]</x:v>
      </x:c>
      <x:c r="H228" s="240" t="str">
        <x:v>High</x:v>
      </x:c>
    </x:row>
    <x:row r="229">
      <x:c r="A229" s="239" t="str">
        <x:v>R046</x:v>
      </x:c>
      <x:c r="B229" s="239" t="str">
        <x:v>The Efficacy of Surgical Treatment for the Secondary Prevention of Stroke in Symptomatic Moyamoya Disease: A Meta-Analysis</x:v>
      </x:c>
      <x:c r="C229" s="239" t="str">
        <x:v>D1</x:v>
      </x:c>
      <x:c r="D229" s="239" t="str">
        <x:v>Eligibility criteria</x:v>
      </x:c>
      <x:c r="E229" s="239" t="str">
        <x:v>High</x:v>
      </x:c>
      <x:c r="F229" s="239" t="str">
        <x:v>Eligibility criteria are incompletely specified or not reproducible.</x:v>
      </x:c>
      <x:c r="G229" s="239" t="str">
        <x:v>[MESCLADO 3 p. 72]</x:v>
      </x:c>
      <x:c r="H229" s="240" t="str">
        <x:v>High</x:v>
      </x:c>
    </x:row>
    <x:row r="230">
      <x:c r="A230" s="239" t="str">
        <x:v>R046</x:v>
      </x:c>
      <x:c r="B230" s="239" t="str">
        <x:v>The Efficacy of Surgical Treatment for the Secondary Prevention of Stroke in Symptomatic Moyamoya Disease: A Meta-Analysis</x:v>
      </x:c>
      <x:c r="C230" s="239" t="str">
        <x:v>D2</x:v>
      </x:c>
      <x:c r="D230" s="239" t="str">
        <x:v>Identification and selection of studies</x:v>
      </x:c>
      <x:c r="E230" s="239" t="str">
        <x:v>Unclear</x:v>
      </x:c>
      <x:c r="F230" s="239" t="str">
        <x:v>Search coverage is reasonable but reproducibility or duplicate selection is incomplete.</x:v>
      </x:c>
      <x:c r="G230" s="239" t="str">
        <x:v>[MESCLADO 3 p. 72]</x:v>
      </x:c>
      <x:c r="H230" s="240" t="str">
        <x:v>High</x:v>
      </x:c>
    </x:row>
    <x:row r="231">
      <x:c r="A231" s="239" t="str">
        <x:v>R046</x:v>
      </x:c>
      <x:c r="B231" s="239" t="str">
        <x:v>The Efficacy of Surgical Treatment for the Secondary Prevention of Stroke in Symptomatic Moyamoya Disease: A Meta-Analysis</x:v>
      </x:c>
      <x:c r="C231" s="239" t="str">
        <x:v>D3</x:v>
      </x:c>
      <x:c r="D231" s="239" t="str">
        <x:v>Data collection and study appraisal</x:v>
      </x:c>
      <x:c r="E231" s="239" t="str">
        <x:v>Unclear</x:v>
      </x:c>
      <x:c r="F231" s="239" t="str">
        <x:v>Only one of robust duplicate extraction or satisfactory appraisal is clearly reported.</x:v>
      </x:c>
      <x:c r="G231" s="239" t="str">
        <x:v>[MESCLADO 3 p. 73]</x:v>
      </x:c>
      <x:c r="H231" s="240" t="str">
        <x:v>High</x:v>
      </x:c>
    </x:row>
    <x:row r="232">
      <x:c r="A232" s="239" t="str">
        <x:v>R046</x:v>
      </x:c>
      <x:c r="B232" s="239" t="str">
        <x:v>The Efficacy of Surgical Treatment for the Secondary Prevention of Stroke in Symptomatic Moyamoya Disease: A Meta-Analysis</x:v>
      </x:c>
      <x:c r="C232" s="239" t="str">
        <x:v>D4</x:v>
      </x:c>
      <x:c r="D232" s="239" t="str">
        <x:v>Synthesis and findings</x:v>
      </x:c>
      <x:c r="E232" s="239" t="str">
        <x:v>Unclear</x:v>
      </x:c>
      <x:c r="F232" s="239" t="str">
        <x:v>Quantitative synthesis is reported, but residual heterogeneity, sparse data, dependence or RoB handling may affect findings.</x:v>
      </x:c>
      <x:c r="G232" s="239" t="str">
        <x:v>[MESCLADO 3 p. 72]</x:v>
      </x:c>
      <x:c r="H232" s="240" t="str">
        <x:v>High</x:v>
      </x:c>
    </x:row>
    <x:row r="233">
      <x:c r="A233" s="239" t="str">
        <x:v>R046</x:v>
      </x:c>
      <x:c r="B233" s="239" t="str">
        <x:v>The Efficacy of Surgical Treatment for the Secondary Prevention of Stroke in Symptomatic Moyamoya Disease: A Meta-Analysis</x:v>
      </x:c>
      <x:c r="C233" s="239" t="str">
        <x:v>Overall</x:v>
      </x:c>
      <x:c r="D233" s="239" t="str">
        <x:v>Overall risk of bias</x:v>
      </x:c>
      <x:c r="E233" s="239" t="str">
        <x:v>High</x:v>
      </x:c>
      <x:c r="F233" s="239" t="str">
        <x:v>At least one domain is high risk.</x:v>
      </x:c>
      <x:c r="G233" s="239" t="str">
        <x:v>[MESCLADO 3 p. 72]</x:v>
      </x:c>
      <x:c r="H233" s="240" t="str">
        <x:v>High</x:v>
      </x:c>
    </x:row>
    <x:row r="234">
      <x:c r="A234" s="239" t="str">
        <x:v>R047</x:v>
      </x:c>
      <x:c r="B234" s="239" t="str">
        <x:v>Surgical outcomes for pediatric moyamoya: a systematic review and meta-analysis</x:v>
      </x:c>
      <x:c r="C234" s="239" t="str">
        <x:v>D1</x:v>
      </x:c>
      <x:c r="D234" s="239" t="str">
        <x:v>Eligibility criteria</x:v>
      </x:c>
      <x:c r="E234" s="239" t="str">
        <x:v>Low</x:v>
      </x:c>
      <x:c r="F234" s="239" t="str">
        <x:v>Eligibility criteria, population and review scope are sufficiently described.</x:v>
      </x:c>
      <x:c r="G234" s="239" t="str">
        <x:v>[MESCLADO 3 p. 78]</x:v>
      </x:c>
      <x:c r="H234" s="240" t="str">
        <x:v>Unclear</x:v>
      </x:c>
    </x:row>
    <x:row r="235">
      <x:c r="A235" s="239" t="str">
        <x:v>R047</x:v>
      </x:c>
      <x:c r="B235" s="239" t="str">
        <x:v>Surgical outcomes for pediatric moyamoya: a systematic review and meta-analysis</x:v>
      </x:c>
      <x:c r="C235" s="239" t="str">
        <x:v>D2</x:v>
      </x:c>
      <x:c r="D235" s="239" t="str">
        <x:v>Identification and selection of studies</x:v>
      </x:c>
      <x:c r="E235" s="239" t="str">
        <x:v>Low</x:v>
      </x:c>
      <x:c r="F235" s="239" t="str">
        <x:v>Multiple databases, a described search and duplicate/independent selection reduce identification/selection bias.</x:v>
      </x:c>
      <x:c r="G235" s="239" t="str">
        <x:v>[MESCLADO 3 p. 78]</x:v>
      </x:c>
      <x:c r="H235" s="240" t="str">
        <x:v>Unclear</x:v>
      </x:c>
    </x:row>
    <x:row r="236">
      <x:c r="A236" s="239" t="str">
        <x:v>R047</x:v>
      </x:c>
      <x:c r="B236" s="239" t="str">
        <x:v>Surgical outcomes for pediatric moyamoya: a systematic review and meta-analysis</x:v>
      </x:c>
      <x:c r="C236" s="239" t="str">
        <x:v>D3</x:v>
      </x:c>
      <x:c r="D236" s="239" t="str">
        <x:v>Data collection and study appraisal</x:v>
      </x:c>
      <x:c r="E236" s="239" t="str">
        <x:v>Unclear</x:v>
      </x:c>
      <x:c r="F236" s="239" t="str">
        <x:v>Only one of robust duplicate extraction or satisfactory appraisal is clearly reported.</x:v>
      </x:c>
      <x:c r="G236" s="239" t="str">
        <x:v>[MESCLADO 3 p. 79]</x:v>
      </x:c>
      <x:c r="H236" s="240" t="str">
        <x:v>Unclear</x:v>
      </x:c>
    </x:row>
    <x:row r="237">
      <x:c r="A237" s="239" t="str">
        <x:v>R047</x:v>
      </x:c>
      <x:c r="B237" s="239" t="str">
        <x:v>Surgical outcomes for pediatric moyamoya: a systematic review and meta-analysis</x:v>
      </x:c>
      <x:c r="C237" s="239" t="str">
        <x:v>D4</x:v>
      </x:c>
      <x:c r="D237" s="239" t="str">
        <x:v>Synthesis and findings</x:v>
      </x:c>
      <x:c r="E237" s="239" t="str">
        <x:v>Unclear</x:v>
      </x:c>
      <x:c r="F237" s="239" t="str">
        <x:v>Quantitative synthesis is reported, but residual heterogeneity, sparse data, dependence or RoB handling may affect findings.</x:v>
      </x:c>
      <x:c r="G237" s="239" t="str">
        <x:v>[MESCLADO 3 p. 78]</x:v>
      </x:c>
      <x:c r="H237" s="240" t="str">
        <x:v>Unclear</x:v>
      </x:c>
    </x:row>
    <x:row r="238">
      <x:c r="A238" s="239" t="str">
        <x:v>R047</x:v>
      </x:c>
      <x:c r="B238" s="239" t="str">
        <x:v>Surgical outcomes for pediatric moyamoya: a systematic review and meta-analysis</x:v>
      </x:c>
      <x:c r="C238" s="239" t="str">
        <x:v>Overall</x:v>
      </x:c>
      <x:c r="D238" s="239" t="str">
        <x:v>Overall risk of bias</x:v>
      </x:c>
      <x:c r="E238" s="239" t="str">
        <x:v>Unclear</x:v>
      </x:c>
      <x:c r="F238" s="239" t="str">
        <x:v>No domain is high, but one or more domains remain unclear.</x:v>
      </x:c>
      <x:c r="G238" s="239" t="str">
        <x:v>[MESCLADO 3 p. 78]</x:v>
      </x:c>
      <x:c r="H238" s="240" t="str">
        <x:v>Unclear</x:v>
      </x:c>
    </x:row>
    <x:row r="239">
      <x:c r="A239" s="239" t="str">
        <x:v>R048</x:v>
      </x:c>
      <x:c r="B239" s="239" t="str">
        <x:v>Hemorrhage and risk of further hemorrhagic strokes following cerebral revascularization in Moyamoya disease: A review of the literature</x:v>
      </x:c>
      <x:c r="C239" s="239" t="str">
        <x:v>D1</x:v>
      </x:c>
      <x:c r="D239" s="239" t="str">
        <x:v>Eligibility criteria</x:v>
      </x:c>
      <x:c r="E239" s="239" t="str">
        <x:v>High</x:v>
      </x:c>
      <x:c r="F239" s="239" t="str">
        <x:v>Eligibility criteria are incompletely specified or not reproducible.</x:v>
      </x:c>
      <x:c r="G239" s="239" t="str">
        <x:v>[MESCLADO 3 p. 88]</x:v>
      </x:c>
      <x:c r="H239" s="240" t="str">
        <x:v>High</x:v>
      </x:c>
    </x:row>
    <x:row r="240">
      <x:c r="A240" s="239" t="str">
        <x:v>R048</x:v>
      </x:c>
      <x:c r="B240" s="239" t="str">
        <x:v>Hemorrhage and risk of further hemorrhagic strokes following cerebral revascularization in Moyamoya disease: A review of the literature</x:v>
      </x:c>
      <x:c r="C240" s="239" t="str">
        <x:v>D2</x:v>
      </x:c>
      <x:c r="D240" s="239" t="str">
        <x:v>Identification and selection of studies</x:v>
      </x:c>
      <x:c r="E240" s="239" t="str">
        <x:v>High</x:v>
      </x:c>
      <x:c r="F240" s="239" t="str">
        <x:v>Limited/unclear search coverage and/or nonduplicate selection creates substantial identification/selection bias.</x:v>
      </x:c>
      <x:c r="G240" s="239" t="str">
        <x:v>[MESCLADO 3 p. 88]</x:v>
      </x:c>
      <x:c r="H240" s="240" t="str">
        <x:v>High</x:v>
      </x:c>
    </x:row>
    <x:row r="241">
      <x:c r="A241" s="239" t="str">
        <x:v>R048</x:v>
      </x:c>
      <x:c r="B241" s="239" t="str">
        <x:v>Hemorrhage and risk of further hemorrhagic strokes following cerebral revascularization in Moyamoya disease: A review of the literature</x:v>
      </x:c>
      <x:c r="C241" s="239" t="str">
        <x:v>D3</x:v>
      </x:c>
      <x:c r="D241" s="239" t="str">
        <x:v>Data collection and study appraisal</x:v>
      </x:c>
      <x:c r="E241" s="239" t="str">
        <x:v>High</x:v>
      </x:c>
      <x:c r="F241" s="239" t="str">
        <x:v>Both duplicate data collection and formal appraisal are absent or unclear.</x:v>
      </x:c>
      <x:c r="G241" s="239" t="str">
        <x:v>[MESCLADO 3 p. 88]</x:v>
      </x:c>
      <x:c r="H241" s="240" t="str">
        <x:v>High</x:v>
      </x:c>
    </x:row>
    <x:row r="242">
      <x:c r="A242" s="239" t="str">
        <x:v>R048</x:v>
      </x:c>
      <x:c r="B242" s="239" t="str">
        <x:v>Hemorrhage and risk of further hemorrhagic strokes following cerebral revascularization in Moyamoya disease: A review of the literature</x:v>
      </x:c>
      <x:c r="C242" s="239" t="str">
        <x:v>D4</x:v>
      </x:c>
      <x:c r="D242" s="239" t="str">
        <x:v>Synthesis and findings</x:v>
      </x:c>
      <x:c r="E242" s="239" t="str">
        <x:v>High</x:v>
      </x:c>
      <x:c r="F242" s="239" t="str">
        <x:v>Synthesis methods are insufficiently explicit to rule out selective or biased interpretation.</x:v>
      </x:c>
      <x:c r="G242" s="239" t="str">
        <x:v>[MESCLADO 3 p. 88]</x:v>
      </x:c>
      <x:c r="H242" s="240" t="str">
        <x:v>High</x:v>
      </x:c>
    </x:row>
    <x:row r="243">
      <x:c r="A243" s="239" t="str">
        <x:v>R048</x:v>
      </x:c>
      <x:c r="B243" s="239" t="str">
        <x:v>Hemorrhage and risk of further hemorrhagic strokes following cerebral revascularization in Moyamoya disease: A review of the literature</x:v>
      </x:c>
      <x:c r="C243" s="239" t="str">
        <x:v>Overall</x:v>
      </x:c>
      <x:c r="D243" s="239" t="str">
        <x:v>Overall risk of bias</x:v>
      </x:c>
      <x:c r="E243" s="239" t="str">
        <x:v>High</x:v>
      </x:c>
      <x:c r="F243" s="239" t="str">
        <x:v>At least one domain is high risk.</x:v>
      </x:c>
      <x:c r="G243" s="239" t="str">
        <x:v>[MESCLADO 3 p. 88]</x:v>
      </x:c>
      <x:c r="H243" s="240" t="str">
        <x:v>High</x:v>
      </x:c>
    </x:row>
    <x:row r="244">
      <x:c r="A244" s="239" t="str">
        <x:v>R049</x:v>
      </x:c>
      <x:c r="B244" s="239" t="str">
        <x:v>Indications and Outcomes of Intracranial Bypass: A Systematic Review and Meta-Analysis</x:v>
      </x:c>
      <x:c r="C244" s="239" t="str">
        <x:v>D1</x:v>
      </x:c>
      <x:c r="D244" s="239" t="str">
        <x:v>Eligibility criteria</x:v>
      </x:c>
      <x:c r="E244" s="239" t="str">
        <x:v>Unclear</x:v>
      </x:c>
      <x:c r="F244" s="239" t="str">
        <x:v>Eligibility criteria are described, but the broad mixed condition/indication scope creates uncertainty about moyamoya separability.</x:v>
      </x:c>
      <x:c r="G244" s="239" t="str">
        <x:v>[MESCLADO 3 p. 94]</x:v>
      </x:c>
      <x:c r="H244" s="240" t="str">
        <x:v>High</x:v>
      </x:c>
    </x:row>
    <x:row r="245">
      <x:c r="A245" s="239" t="str">
        <x:v>R049</x:v>
      </x:c>
      <x:c r="B245" s="239" t="str">
        <x:v>Indications and Outcomes of Intracranial Bypass: A Systematic Review and Meta-Analysis</x:v>
      </x:c>
      <x:c r="C245" s="239" t="str">
        <x:v>D2</x:v>
      </x:c>
      <x:c r="D245" s="239" t="str">
        <x:v>Identification and selection of studies</x:v>
      </x:c>
      <x:c r="E245" s="239" t="str">
        <x:v>Unclear</x:v>
      </x:c>
      <x:c r="F245" s="239" t="str">
        <x:v>Search coverage is reasonable but reproducibility or duplicate selection is incomplete.</x:v>
      </x:c>
      <x:c r="G245" s="239" t="str">
        <x:v>[MESCLADO 3 p. 94]</x:v>
      </x:c>
      <x:c r="H245" s="240" t="str">
        <x:v>High</x:v>
      </x:c>
    </x:row>
    <x:row r="246">
      <x:c r="A246" s="239" t="str">
        <x:v>R049</x:v>
      </x:c>
      <x:c r="B246" s="239" t="str">
        <x:v>Indications and Outcomes of Intracranial Bypass: A Systematic Review and Meta-Analysis</x:v>
      </x:c>
      <x:c r="C246" s="239" t="str">
        <x:v>D3</x:v>
      </x:c>
      <x:c r="D246" s="239" t="str">
        <x:v>Data collection and study appraisal</x:v>
      </x:c>
      <x:c r="E246" s="239" t="str">
        <x:v>High</x:v>
      </x:c>
      <x:c r="F246" s="239" t="str">
        <x:v>Both duplicate data collection and formal appraisal are absent or unclear.</x:v>
      </x:c>
      <x:c r="G246" s="239" t="str">
        <x:v>[MESCLADO 3 p. 94]</x:v>
      </x:c>
      <x:c r="H246" s="240" t="str">
        <x:v>High</x:v>
      </x:c>
    </x:row>
    <x:row r="247">
      <x:c r="A247" s="239" t="str">
        <x:v>R049</x:v>
      </x:c>
      <x:c r="B247" s="239" t="str">
        <x:v>Indications and Outcomes of Intracranial Bypass: A Systematic Review and Meta-Analysis</x:v>
      </x:c>
      <x:c r="C247" s="239" t="str">
        <x:v>D4</x:v>
      </x:c>
      <x:c r="D247" s="239" t="str">
        <x:v>Synthesis and findings</x:v>
      </x:c>
      <x:c r="E247" s="239" t="str">
        <x:v>Unclear</x:v>
      </x:c>
      <x:c r="F247" s="239" t="str">
        <x:v>Quantitative synthesis is reported, but residual heterogeneity, sparse data, dependence or RoB handling may affect findings.</x:v>
      </x:c>
      <x:c r="G247" s="239" t="str">
        <x:v>[MESCLADO 3 p. 94]</x:v>
      </x:c>
      <x:c r="H247" s="240" t="str">
        <x:v>High</x:v>
      </x:c>
    </x:row>
    <x:row r="248">
      <x:c r="A248" s="239" t="str">
        <x:v>R049</x:v>
      </x:c>
      <x:c r="B248" s="239" t="str">
        <x:v>Indications and Outcomes of Intracranial Bypass: A Systematic Review and Meta-Analysis</x:v>
      </x:c>
      <x:c r="C248" s="239" t="str">
        <x:v>Overall</x:v>
      </x:c>
      <x:c r="D248" s="239" t="str">
        <x:v>Overall risk of bias</x:v>
      </x:c>
      <x:c r="E248" s="239" t="str">
        <x:v>High</x:v>
      </x:c>
      <x:c r="F248" s="239" t="str">
        <x:v>At least one domain is high risk.</x:v>
      </x:c>
      <x:c r="G248" s="239" t="str">
        <x:v>[MESCLADO 3 p. 94]</x:v>
      </x:c>
      <x:c r="H248" s="240" t="str">
        <x:v>High</x:v>
      </x:c>
    </x:row>
    <x:row r="249">
      <x:c r="A249" s="239" t="str">
        <x:v>R050</x:v>
      </x:c>
      <x:c r="B249" s="239" t="str">
        <x:v>When and why is surgical revascularization indicated for the treatment of moyamoya syndrome in patients with RASopathies? A systematic review of the literature and a single institute experience</x:v>
      </x:c>
      <x:c r="C249" s="239" t="str">
        <x:v>D1</x:v>
      </x:c>
      <x:c r="D249" s="239" t="str">
        <x:v>Eligibility criteria</x:v>
      </x:c>
      <x:c r="E249" s="239" t="str">
        <x:v>High</x:v>
      </x:c>
      <x:c r="F249" s="239" t="str">
        <x:v>Eligibility criteria are incompletely specified or not reproducible.</x:v>
      </x:c>
      <x:c r="G249" s="239" t="str">
        <x:v>[MESCLADO 3 p. 109]</x:v>
      </x:c>
      <x:c r="H249" s="240" t="str">
        <x:v>High</x:v>
      </x:c>
    </x:row>
    <x:row r="250">
      <x:c r="A250" s="239" t="str">
        <x:v>R050</x:v>
      </x:c>
      <x:c r="B250" s="239" t="str">
        <x:v>When and why is surgical revascularization indicated for the treatment of moyamoya syndrome in patients with RASopathies? A systematic review of the literature and a single institute experience</x:v>
      </x:c>
      <x:c r="C250" s="239" t="str">
        <x:v>D2</x:v>
      </x:c>
      <x:c r="D250" s="239" t="str">
        <x:v>Identification and selection of studies</x:v>
      </x:c>
      <x:c r="E250" s="239" t="str">
        <x:v>High</x:v>
      </x:c>
      <x:c r="F250" s="239" t="str">
        <x:v>Limited/unclear search coverage and/or nonduplicate selection creates substantial identification/selection bias.</x:v>
      </x:c>
      <x:c r="G250" s="239" t="str">
        <x:v>[MESCLADO 3 p. 110]</x:v>
      </x:c>
      <x:c r="H250" s="240" t="str">
        <x:v>High</x:v>
      </x:c>
    </x:row>
    <x:row r="251">
      <x:c r="A251" s="239" t="str">
        <x:v>R050</x:v>
      </x:c>
      <x:c r="B251" s="239" t="str">
        <x:v>When and why is surgical revascularization indicated for the treatment of moyamoya syndrome in patients with RASopathies? A systematic review of the literature and a single institute experience</x:v>
      </x:c>
      <x:c r="C251" s="239" t="str">
        <x:v>D3</x:v>
      </x:c>
      <x:c r="D251" s="239" t="str">
        <x:v>Data collection and study appraisal</x:v>
      </x:c>
      <x:c r="E251" s="239" t="str">
        <x:v>High</x:v>
      </x:c>
      <x:c r="F251" s="239" t="str">
        <x:v>Both duplicate data collection and formal appraisal are absent or unclear.</x:v>
      </x:c>
      <x:c r="G251" s="239" t="str">
        <x:v>[MESCLADO 3 p. 109]</x:v>
      </x:c>
      <x:c r="H251" s="240" t="str">
        <x:v>High</x:v>
      </x:c>
    </x:row>
    <x:row r="252">
      <x:c r="A252" s="239" t="str">
        <x:v>R050</x:v>
      </x:c>
      <x:c r="B252" s="239" t="str">
        <x:v>When and why is surgical revascularization indicated for the treatment of moyamoya syndrome in patients with RASopathies? A systematic review of the literature and a single institute experience</x:v>
      </x:c>
      <x:c r="C252" s="239" t="str">
        <x:v>D4</x:v>
      </x:c>
      <x:c r="D252" s="239" t="str">
        <x:v>Synthesis and findings</x:v>
      </x:c>
      <x:c r="E252" s="239" t="str">
        <x:v>High</x:v>
      </x:c>
      <x:c r="F252" s="239" t="str">
        <x:v>Synthesis methods are insufficiently explicit to rule out selective or biased interpretation.</x:v>
      </x:c>
      <x:c r="G252" s="239" t="str">
        <x:v>[MESCLADO 3 p. 109]</x:v>
      </x:c>
      <x:c r="H252" s="240" t="str">
        <x:v>High</x:v>
      </x:c>
    </x:row>
    <x:row r="253">
      <x:c r="A253" s="239" t="str">
        <x:v>R050</x:v>
      </x:c>
      <x:c r="B253" s="239" t="str">
        <x:v>When and why is surgical revascularization indicated for the treatment of moyamoya syndrome in patients with RASopathies? A systematic review of the literature and a single institute experience</x:v>
      </x:c>
      <x:c r="C253" s="239" t="str">
        <x:v>Overall</x:v>
      </x:c>
      <x:c r="D253" s="239" t="str">
        <x:v>Overall risk of bias</x:v>
      </x:c>
      <x:c r="E253" s="239" t="str">
        <x:v>High</x:v>
      </x:c>
      <x:c r="F253" s="239" t="str">
        <x:v>At least one domain is high risk.</x:v>
      </x:c>
      <x:c r="G253" s="239" t="str">
        <x:v>[MESCLADO 3 p. 109]</x:v>
      </x:c>
      <x:c r="H253" s="240" t="str">
        <x:v>High</x:v>
      </x:c>
    </x:row>
    <x:row r="254">
      <x:c r="A254" s="239" t="str">
        <x:v>R051</x:v>
      </x:c>
      <x:c r="B254" s="239" t="str">
        <x:v>Radiation-Induced Moyamoya Syndrome in Children with Brain Tumors: Case Series and Literature Review</x:v>
      </x:c>
      <x:c r="C254" s="239" t="str">
        <x:v>D1</x:v>
      </x:c>
      <x:c r="D254" s="239" t="str">
        <x:v>Eligibility criteria</x:v>
      </x:c>
      <x:c r="E254" s="239" t="str">
        <x:v>High</x:v>
      </x:c>
      <x:c r="F254" s="239" t="str">
        <x:v>Eligibility criteria are incompletely specified or not reproducible.</x:v>
      </x:c>
      <x:c r="G254" s="239" t="str">
        <x:v>[MESCLADO 3 p. 122]</x:v>
      </x:c>
      <x:c r="H254" s="240" t="str">
        <x:v>High</x:v>
      </x:c>
    </x:row>
    <x:row r="255">
      <x:c r="A255" s="239" t="str">
        <x:v>R051</x:v>
      </x:c>
      <x:c r="B255" s="239" t="str">
        <x:v>Radiation-Induced Moyamoya Syndrome in Children with Brain Tumors: Case Series and Literature Review</x:v>
      </x:c>
      <x:c r="C255" s="239" t="str">
        <x:v>D2</x:v>
      </x:c>
      <x:c r="D255" s="239" t="str">
        <x:v>Identification and selection of studies</x:v>
      </x:c>
      <x:c r="E255" s="239" t="str">
        <x:v>High</x:v>
      </x:c>
      <x:c r="F255" s="239" t="str">
        <x:v>Limited/unclear search coverage and/or nonduplicate selection creates substantial identification/selection bias.</x:v>
      </x:c>
      <x:c r="G255" s="239" t="str">
        <x:v>[MESCLADO 3 p. 122]</x:v>
      </x:c>
      <x:c r="H255" s="240" t="str">
        <x:v>High</x:v>
      </x:c>
    </x:row>
    <x:row r="256">
      <x:c r="A256" s="239" t="str">
        <x:v>R051</x:v>
      </x:c>
      <x:c r="B256" s="239" t="str">
        <x:v>Radiation-Induced Moyamoya Syndrome in Children with Brain Tumors: Case Series and Literature Review</x:v>
      </x:c>
      <x:c r="C256" s="239" t="str">
        <x:v>D3</x:v>
      </x:c>
      <x:c r="D256" s="239" t="str">
        <x:v>Data collection and study appraisal</x:v>
      </x:c>
      <x:c r="E256" s="239" t="str">
        <x:v>High</x:v>
      </x:c>
      <x:c r="F256" s="239" t="str">
        <x:v>Both duplicate data collection and formal appraisal are absent or unclear.</x:v>
      </x:c>
      <x:c r="G256" s="239" t="str">
        <x:v>[MESCLADO 3 p. 122]</x:v>
      </x:c>
      <x:c r="H256" s="240" t="str">
        <x:v>High</x:v>
      </x:c>
    </x:row>
    <x:row r="257">
      <x:c r="A257" s="239" t="str">
        <x:v>R051</x:v>
      </x:c>
      <x:c r="B257" s="239" t="str">
        <x:v>Radiation-Induced Moyamoya Syndrome in Children with Brain Tumors: Case Series and Literature Review</x:v>
      </x:c>
      <x:c r="C257" s="239" t="str">
        <x:v>D4</x:v>
      </x:c>
      <x:c r="D257" s="239" t="str">
        <x:v>Synthesis and findings</x:v>
      </x:c>
      <x:c r="E257" s="239" t="str">
        <x:v>High</x:v>
      </x:c>
      <x:c r="F257" s="239" t="str">
        <x:v>Synthesis methods are insufficiently explicit to rule out selective or biased interpretation.</x:v>
      </x:c>
      <x:c r="G257" s="239" t="str">
        <x:v>[MESCLADO 3 p. 122]</x:v>
      </x:c>
      <x:c r="H257" s="240" t="str">
        <x:v>High</x:v>
      </x:c>
    </x:row>
    <x:row r="258">
      <x:c r="A258" s="239" t="str">
        <x:v>R051</x:v>
      </x:c>
      <x:c r="B258" s="239" t="str">
        <x:v>Radiation-Induced Moyamoya Syndrome in Children with Brain Tumors: Case Series and Literature Review</x:v>
      </x:c>
      <x:c r="C258" s="239" t="str">
        <x:v>Overall</x:v>
      </x:c>
      <x:c r="D258" s="239" t="str">
        <x:v>Overall risk of bias</x:v>
      </x:c>
      <x:c r="E258" s="239" t="str">
        <x:v>High</x:v>
      </x:c>
      <x:c r="F258" s="239" t="str">
        <x:v>At least one domain is high risk.</x:v>
      </x:c>
      <x:c r="G258" s="239" t="str">
        <x:v>[MESCLADO 3 p. 122]</x:v>
      </x:c>
      <x:c r="H258" s="240" t="str">
        <x:v>High</x:v>
      </x:c>
    </x:row>
    <x:row r="259">
      <x:c r="A259" s="239" t="str">
        <x:v>R052</x:v>
      </x:c>
      <x:c r="B259" s="239" t="str">
        <x:v>Failures in Revascularization for Pediatric Moyamoya Disease and Syndrome: A Scoping Review</x:v>
      </x:c>
      <x:c r="C259" s="239" t="str">
        <x:v>D1</x:v>
      </x:c>
      <x:c r="D259" s="239" t="str">
        <x:v>Eligibility criteria</x:v>
      </x:c>
      <x:c r="E259" s="239" t="str">
        <x:v>Low</x:v>
      </x:c>
      <x:c r="F259" s="239" t="str">
        <x:v>Eligibility criteria, population and review scope are sufficiently described.</x:v>
      </x:c>
      <x:c r="G259" s="239" t="str">
        <x:v>[MESCLADO 3 p. 134]</x:v>
      </x:c>
      <x:c r="H259" s="240" t="str">
        <x:v>High</x:v>
      </x:c>
    </x:row>
    <x:row r="260">
      <x:c r="A260" s="239" t="str">
        <x:v>R052</x:v>
      </x:c>
      <x:c r="B260" s="239" t="str">
        <x:v>Failures in Revascularization for Pediatric Moyamoya Disease and Syndrome: A Scoping Review</x:v>
      </x:c>
      <x:c r="C260" s="239" t="str">
        <x:v>D2</x:v>
      </x:c>
      <x:c r="D260" s="239" t="str">
        <x:v>Identification and selection of studies</x:v>
      </x:c>
      <x:c r="E260" s="239" t="str">
        <x:v>Unclear</x:v>
      </x:c>
      <x:c r="F260" s="239" t="str">
        <x:v>Search coverage is reasonable but reproducibility or duplicate selection is incomplete.</x:v>
      </x:c>
      <x:c r="G260" s="239" t="str">
        <x:v>[MESCLADO 3 p. 134]</x:v>
      </x:c>
      <x:c r="H260" s="240" t="str">
        <x:v>High</x:v>
      </x:c>
    </x:row>
    <x:row r="261">
      <x:c r="A261" s="239" t="str">
        <x:v>R052</x:v>
      </x:c>
      <x:c r="B261" s="239" t="str">
        <x:v>Failures in Revascularization for Pediatric Moyamoya Disease and Syndrome: A Scoping Review</x:v>
      </x:c>
      <x:c r="C261" s="239" t="str">
        <x:v>D3</x:v>
      </x:c>
      <x:c r="D261" s="239" t="str">
        <x:v>Data collection and study appraisal</x:v>
      </x:c>
      <x:c r="E261" s="239" t="str">
        <x:v>Unclear</x:v>
      </x:c>
      <x:c r="F261" s="239" t="str">
        <x:v>Only one of robust duplicate extraction or satisfactory appraisal is clearly reported.</x:v>
      </x:c>
      <x:c r="G261" s="239" t="str">
        <x:v>[MESCLADO 3 p. 135]</x:v>
      </x:c>
      <x:c r="H261" s="240" t="str">
        <x:v>High</x:v>
      </x:c>
    </x:row>
    <x:row r="262">
      <x:c r="A262" s="239" t="str">
        <x:v>R052</x:v>
      </x:c>
      <x:c r="B262" s="239" t="str">
        <x:v>Failures in Revascularization for Pediatric Moyamoya Disease and Syndrome: A Scoping Review</x:v>
      </x:c>
      <x:c r="C262" s="239" t="str">
        <x:v>D4</x:v>
      </x:c>
      <x:c r="D262" s="239" t="str">
        <x:v>Synthesis and findings</x:v>
      </x:c>
      <x:c r="E262" s="239" t="str">
        <x:v>High</x:v>
      </x:c>
      <x:c r="F262" s="239" t="str">
        <x:v>Pooling/ranking or interpretation is vulnerable to heterogeneity, single-arm evidence, dependence, or insufficient RoB integration.</x:v>
      </x:c>
      <x:c r="G262" s="239" t="str">
        <x:v>[MESCLADO 3 p. 134]</x:v>
      </x:c>
      <x:c r="H262" s="240" t="str">
        <x:v>High</x:v>
      </x:c>
    </x:row>
    <x:row r="263">
      <x:c r="A263" s="239" t="str">
        <x:v>R052</x:v>
      </x:c>
      <x:c r="B263" s="239" t="str">
        <x:v>Failures in Revascularization for Pediatric Moyamoya Disease and Syndrome: A Scoping Review</x:v>
      </x:c>
      <x:c r="C263" s="239" t="str">
        <x:v>Overall</x:v>
      </x:c>
      <x:c r="D263" s="239" t="str">
        <x:v>Overall risk of bias</x:v>
      </x:c>
      <x:c r="E263" s="239" t="str">
        <x:v>High</x:v>
      </x:c>
      <x:c r="F263" s="239" t="str">
        <x:v>At least one domain is high risk.</x:v>
      </x:c>
      <x:c r="G263" s="239" t="str">
        <x:v>[MESCLADO 3 p. 134]</x:v>
      </x:c>
      <x:c r="H263" s="240" t="str">
        <x:v>High</x:v>
      </x:c>
    </x:row>
    <x:row r="264">
      <x:c r="A264" s="239" t="str">
        <x:v>R053</x:v>
      </x:c>
      <x:c r="B264" s="239" t="str">
        <x:v>Clinical Usefulness of Genetic Testing For Patients with Moyamoya Disease: A Systematic Review</x:v>
      </x:c>
      <x:c r="C264" s="239" t="str">
        <x:v>D1</x:v>
      </x:c>
      <x:c r="D264" s="239" t="str">
        <x:v>Eligibility criteria</x:v>
      </x:c>
      <x:c r="E264" s="239" t="str">
        <x:v>High</x:v>
      </x:c>
      <x:c r="F264" s="239" t="str">
        <x:v>Eligibility criteria are incompletely specified or not reproducible.</x:v>
      </x:c>
      <x:c r="G264" s="239" t="str">
        <x:v>[MESCLADO 3 p. 146]</x:v>
      </x:c>
      <x:c r="H264" s="240" t="str">
        <x:v>High</x:v>
      </x:c>
    </x:row>
    <x:row r="265">
      <x:c r="A265" s="239" t="str">
        <x:v>R053</x:v>
      </x:c>
      <x:c r="B265" s="239" t="str">
        <x:v>Clinical Usefulness of Genetic Testing For Patients with Moyamoya Disease: A Systematic Review</x:v>
      </x:c>
      <x:c r="C265" s="239" t="str">
        <x:v>D2</x:v>
      </x:c>
      <x:c r="D265" s="239" t="str">
        <x:v>Identification and selection of studies</x:v>
      </x:c>
      <x:c r="E265" s="239" t="str">
        <x:v>Unclear</x:v>
      </x:c>
      <x:c r="F265" s="239" t="str">
        <x:v>Search coverage is reasonable but reproducibility or duplicate selection is incomplete.</x:v>
      </x:c>
      <x:c r="G265" s="239" t="str">
        <x:v>[MESCLADO 3 p. 146]</x:v>
      </x:c>
      <x:c r="H265" s="240" t="str">
        <x:v>High</x:v>
      </x:c>
    </x:row>
    <x:row r="266">
      <x:c r="A266" s="239" t="str">
        <x:v>R053</x:v>
      </x:c>
      <x:c r="B266" s="239" t="str">
        <x:v>Clinical Usefulness of Genetic Testing For Patients with Moyamoya Disease: A Systematic Review</x:v>
      </x:c>
      <x:c r="C266" s="239" t="str">
        <x:v>D3</x:v>
      </x:c>
      <x:c r="D266" s="239" t="str">
        <x:v>Data collection and study appraisal</x:v>
      </x:c>
      <x:c r="E266" s="239" t="str">
        <x:v>High</x:v>
      </x:c>
      <x:c r="F266" s="239" t="str">
        <x:v>Both duplicate data collection and formal appraisal are absent or unclear.</x:v>
      </x:c>
      <x:c r="G266" s="239" t="str">
        <x:v>[MESCLADO 3 p. 146]</x:v>
      </x:c>
      <x:c r="H266" s="240" t="str">
        <x:v>High</x:v>
      </x:c>
    </x:row>
    <x:row r="267">
      <x:c r="A267" s="239" t="str">
        <x:v>R053</x:v>
      </x:c>
      <x:c r="B267" s="239" t="str">
        <x:v>Clinical Usefulness of Genetic Testing For Patients with Moyamoya Disease: A Systematic Review</x:v>
      </x:c>
      <x:c r="C267" s="239" t="str">
        <x:v>D4</x:v>
      </x:c>
      <x:c r="D267" s="239" t="str">
        <x:v>Synthesis and findings</x:v>
      </x:c>
      <x:c r="E267" s="239" t="str">
        <x:v>Unclear</x:v>
      </x:c>
      <x:c r="F267" s="239" t="str">
        <x:v>Narrative synthesis is plausible but susceptible to selective emphasis and lacks quantitative robustness.</x:v>
      </x:c>
      <x:c r="G267" s="239" t="str">
        <x:v>[MESCLADO 3 p. 146]</x:v>
      </x:c>
      <x:c r="H267" s="240" t="str">
        <x:v>High</x:v>
      </x:c>
    </x:row>
    <x:row r="268">
      <x:c r="A268" s="239" t="str">
        <x:v>R053</x:v>
      </x:c>
      <x:c r="B268" s="239" t="str">
        <x:v>Clinical Usefulness of Genetic Testing For Patients with Moyamoya Disease: A Systematic Review</x:v>
      </x:c>
      <x:c r="C268" s="239" t="str">
        <x:v>Overall</x:v>
      </x:c>
      <x:c r="D268" s="239" t="str">
        <x:v>Overall risk of bias</x:v>
      </x:c>
      <x:c r="E268" s="239" t="str">
        <x:v>High</x:v>
      </x:c>
      <x:c r="F268" s="239" t="str">
        <x:v>At least one domain is high risk.</x:v>
      </x:c>
      <x:c r="G268" s="239" t="str">
        <x:v>[MESCLADO 3 p. 146]</x:v>
      </x:c>
      <x:c r="H268" s="240" t="str">
        <x:v>High</x:v>
      </x:c>
    </x:row>
    <x:row r="269">
      <x:c r="A269" s="239" t="str">
        <x:v>R054</x:v>
      </x:c>
      <x:c r="B269" s="239" t="str">
        <x:v>Benefits and risks of antiplatelet therapy after bypass surgery for moyamoya disease: A meta-analysis</x:v>
      </x:c>
      <x:c r="C269" s="239" t="str">
        <x:v>D1</x:v>
      </x:c>
      <x:c r="D269" s="239" t="str">
        <x:v>Eligibility criteria</x:v>
      </x:c>
      <x:c r="E269" s="239" t="str">
        <x:v>High</x:v>
      </x:c>
      <x:c r="F269" s="239" t="str">
        <x:v>Eligibility criteria are incompletely specified or not reproducible.</x:v>
      </x:c>
      <x:c r="G269" s="239" t="str">
        <x:v>[MESCLADO 3 p. 155]</x:v>
      </x:c>
      <x:c r="H269" s="240" t="str">
        <x:v>High</x:v>
      </x:c>
    </x:row>
    <x:row r="270">
      <x:c r="A270" s="239" t="str">
        <x:v>R054</x:v>
      </x:c>
      <x:c r="B270" s="239" t="str">
        <x:v>Benefits and risks of antiplatelet therapy after bypass surgery for moyamoya disease: A meta-analysis</x:v>
      </x:c>
      <x:c r="C270" s="239" t="str">
        <x:v>D2</x:v>
      </x:c>
      <x:c r="D270" s="239" t="str">
        <x:v>Identification and selection of studies</x:v>
      </x:c>
      <x:c r="E270" s="239" t="str">
        <x:v>Low</x:v>
      </x:c>
      <x:c r="F270" s="239" t="str">
        <x:v>Multiple databases, a described search and duplicate/independent selection reduce identification/selection bias.</x:v>
      </x:c>
      <x:c r="G270" s="239" t="str">
        <x:v>[MESCLADO 3 p. 155]</x:v>
      </x:c>
      <x:c r="H270" s="240" t="str">
        <x:v>High</x:v>
      </x:c>
    </x:row>
    <x:row r="271">
      <x:c r="A271" s="239" t="str">
        <x:v>R054</x:v>
      </x:c>
      <x:c r="B271" s="239" t="str">
        <x:v>Benefits and risks of antiplatelet therapy after bypass surgery for moyamoya disease: A meta-analysis</x:v>
      </x:c>
      <x:c r="C271" s="239" t="str">
        <x:v>D3</x:v>
      </x:c>
      <x:c r="D271" s="239" t="str">
        <x:v>Data collection and study appraisal</x:v>
      </x:c>
      <x:c r="E271" s="239" t="str">
        <x:v>Low</x:v>
      </x:c>
      <x:c r="F271" s="239" t="str">
        <x:v>Duplicate/checked data extraction and formal study appraisal are reported.</x:v>
      </x:c>
      <x:c r="G271" s="239" t="str">
        <x:v>[MESCLADO 3 p. 156]</x:v>
      </x:c>
      <x:c r="H271" s="240" t="str">
        <x:v>High</x:v>
      </x:c>
    </x:row>
    <x:row r="272">
      <x:c r="A272" s="239" t="str">
        <x:v>R054</x:v>
      </x:c>
      <x:c r="B272" s="239" t="str">
        <x:v>Benefits and risks of antiplatelet therapy after bypass surgery for moyamoya disease: A meta-analysis</x:v>
      </x:c>
      <x:c r="C272" s="239" t="str">
        <x:v>D4</x:v>
      </x:c>
      <x:c r="D272" s="239" t="str">
        <x:v>Synthesis and findings</x:v>
      </x:c>
      <x:c r="E272" s="239" t="str">
        <x:v>Unclear</x:v>
      </x:c>
      <x:c r="F272" s="239" t="str">
        <x:v>Quantitative synthesis is reported, but residual heterogeneity, sparse data, dependence or RoB handling may affect findings.</x:v>
      </x:c>
      <x:c r="G272" s="239" t="str">
        <x:v>[MESCLADO 3 p. 155]</x:v>
      </x:c>
      <x:c r="H272" s="240" t="str">
        <x:v>High</x:v>
      </x:c>
    </x:row>
    <x:row r="273">
      <x:c r="A273" s="239" t="str">
        <x:v>R054</x:v>
      </x:c>
      <x:c r="B273" s="239" t="str">
        <x:v>Benefits and risks of antiplatelet therapy after bypass surgery for moyamoya disease: A meta-analysis</x:v>
      </x:c>
      <x:c r="C273" s="239" t="str">
        <x:v>Overall</x:v>
      </x:c>
      <x:c r="D273" s="239" t="str">
        <x:v>Overall risk of bias</x:v>
      </x:c>
      <x:c r="E273" s="239" t="str">
        <x:v>High</x:v>
      </x:c>
      <x:c r="F273" s="239" t="str">
        <x:v>At least one domain is high risk.</x:v>
      </x:c>
      <x:c r="G273" s="239" t="str">
        <x:v>[MESCLADO 3 p. 155]</x:v>
      </x:c>
      <x:c r="H273" s="240" t="str">
        <x:v>High</x:v>
      </x:c>
    </x:row>
    <x:row r="274">
      <x:c r="A274" s="239" t="str">
        <x:v>R055</x:v>
      </x:c>
      <x:c r="B274" s="239" t="str">
        <x:v>Association of moyamoya vasculopathy with autoimmune disease: a systematic review and pooled analysis</x:v>
      </x:c>
      <x:c r="C274" s="239" t="str">
        <x:v>D1</x:v>
      </x:c>
      <x:c r="D274" s="239" t="str">
        <x:v>Eligibility criteria</x:v>
      </x:c>
      <x:c r="E274" s="239" t="str">
        <x:v>High</x:v>
      </x:c>
      <x:c r="F274" s="239" t="str">
        <x:v>Eligibility criteria are incompletely specified or not reproducible.</x:v>
      </x:c>
      <x:c r="G274" s="239" t="str">
        <x:v>[MESCLADO 3 p. 165]</x:v>
      </x:c>
      <x:c r="H274" s="240" t="str">
        <x:v>High</x:v>
      </x:c>
    </x:row>
    <x:row r="275">
      <x:c r="A275" s="239" t="str">
        <x:v>R055</x:v>
      </x:c>
      <x:c r="B275" s="239" t="str">
        <x:v>Association of moyamoya vasculopathy with autoimmune disease: a systematic review and pooled analysis</x:v>
      </x:c>
      <x:c r="C275" s="239" t="str">
        <x:v>D2</x:v>
      </x:c>
      <x:c r="D275" s="239" t="str">
        <x:v>Identification and selection of studies</x:v>
      </x:c>
      <x:c r="E275" s="239" t="str">
        <x:v>Unclear</x:v>
      </x:c>
      <x:c r="F275" s="239" t="str">
        <x:v>Search coverage is reasonable but reproducibility or duplicate selection is incomplete.</x:v>
      </x:c>
      <x:c r="G275" s="239" t="str">
        <x:v>[MESCLADO 3 p. 165]</x:v>
      </x:c>
      <x:c r="H275" s="240" t="str">
        <x:v>High</x:v>
      </x:c>
    </x:row>
    <x:row r="276">
      <x:c r="A276" s="239" t="str">
        <x:v>R055</x:v>
      </x:c>
      <x:c r="B276" s="239" t="str">
        <x:v>Association of moyamoya vasculopathy with autoimmune disease: a systematic review and pooled analysis</x:v>
      </x:c>
      <x:c r="C276" s="239" t="str">
        <x:v>D3</x:v>
      </x:c>
      <x:c r="D276" s="239" t="str">
        <x:v>Data collection and study appraisal</x:v>
      </x:c>
      <x:c r="E276" s="239" t="str">
        <x:v>High</x:v>
      </x:c>
      <x:c r="F276" s="239" t="str">
        <x:v>Both duplicate data collection and formal appraisal are absent or unclear.</x:v>
      </x:c>
      <x:c r="G276" s="239" t="str">
        <x:v>[MESCLADO 3 p. 165]</x:v>
      </x:c>
      <x:c r="H276" s="240" t="str">
        <x:v>High</x:v>
      </x:c>
    </x:row>
    <x:row r="277">
      <x:c r="A277" s="239" t="str">
        <x:v>R055</x:v>
      </x:c>
      <x:c r="B277" s="239" t="str">
        <x:v>Association of moyamoya vasculopathy with autoimmune disease: a systematic review and pooled analysis</x:v>
      </x:c>
      <x:c r="C277" s="239" t="str">
        <x:v>D4</x:v>
      </x:c>
      <x:c r="D277" s="239" t="str">
        <x:v>Synthesis and findings</x:v>
      </x:c>
      <x:c r="E277" s="239" t="str">
        <x:v>High</x:v>
      </x:c>
      <x:c r="F277" s="239" t="str">
        <x:v>Synthesis methods are insufficiently explicit to rule out selective or biased interpretation.</x:v>
      </x:c>
      <x:c r="G277" s="239" t="str">
        <x:v>[MESCLADO 3 p. 165]</x:v>
      </x:c>
      <x:c r="H277" s="240" t="str">
        <x:v>High</x:v>
      </x:c>
    </x:row>
    <x:row r="278">
      <x:c r="A278" s="239" t="str">
        <x:v>R055</x:v>
      </x:c>
      <x:c r="B278" s="239" t="str">
        <x:v>Association of moyamoya vasculopathy with autoimmune disease: a systematic review and pooled analysis</x:v>
      </x:c>
      <x:c r="C278" s="239" t="str">
        <x:v>Overall</x:v>
      </x:c>
      <x:c r="D278" s="239" t="str">
        <x:v>Overall risk of bias</x:v>
      </x:c>
      <x:c r="E278" s="239" t="str">
        <x:v>High</x:v>
      </x:c>
      <x:c r="F278" s="239" t="str">
        <x:v>At least one domain is high risk.</x:v>
      </x:c>
      <x:c r="G278" s="239" t="str">
        <x:v>[MESCLADO 3 p. 165]</x:v>
      </x:c>
      <x:c r="H278" s="240" t="str">
        <x:v>High</x:v>
      </x:c>
    </x:row>
    <x:row r="279">
      <x:c r="A279" s="239" t="str">
        <x:v>R056</x:v>
      </x:c>
      <x:c r="B279" s="239" t="str">
        <x:v>Effectiveness of pharmacologic interventions for prevention of cerebral hyperperfusion syndrome following bypass surgery</x:v>
      </x:c>
      <x:c r="C279" s="239" t="str">
        <x:v>D1</x:v>
      </x:c>
      <x:c r="D279" s="239" t="str">
        <x:v>Eligibility criteria</x:v>
      </x:c>
      <x:c r="E279" s="239" t="str">
        <x:v>Low</x:v>
      </x:c>
      <x:c r="F279" s="239" t="str">
        <x:v>Eligibility criteria, population and review scope are sufficiently described.</x:v>
      </x:c>
      <x:c r="G279" s="239" t="str">
        <x:v>[MESCLADO 3 p. 174]</x:v>
      </x:c>
      <x:c r="H279" s="240" t="str">
        <x:v>High</x:v>
      </x:c>
    </x:row>
    <x:row r="280">
      <x:c r="A280" s="239" t="str">
        <x:v>R056</x:v>
      </x:c>
      <x:c r="B280" s="239" t="str">
        <x:v>Effectiveness of pharmacologic interventions for prevention of cerebral hyperperfusion syndrome following bypass surgery</x:v>
      </x:c>
      <x:c r="C280" s="239" t="str">
        <x:v>D2</x:v>
      </x:c>
      <x:c r="D280" s="239" t="str">
        <x:v>Identification and selection of studies</x:v>
      </x:c>
      <x:c r="E280" s="239" t="str">
        <x:v>Low</x:v>
      </x:c>
      <x:c r="F280" s="239" t="str">
        <x:v>Multiple databases, a described search and duplicate/independent selection reduce identification/selection bias.</x:v>
      </x:c>
      <x:c r="G280" s="239" t="str">
        <x:v>[MESCLADO 3 p. 174]</x:v>
      </x:c>
      <x:c r="H280" s="240" t="str">
        <x:v>High</x:v>
      </x:c>
    </x:row>
    <x:row r="281">
      <x:c r="A281" s="239" t="str">
        <x:v>R056</x:v>
      </x:c>
      <x:c r="B281" s="239" t="str">
        <x:v>Effectiveness of pharmacologic interventions for prevention of cerebral hyperperfusion syndrome following bypass surgery</x:v>
      </x:c>
      <x:c r="C281" s="239" t="str">
        <x:v>D3</x:v>
      </x:c>
      <x:c r="D281" s="239" t="str">
        <x:v>Data collection and study appraisal</x:v>
      </x:c>
      <x:c r="E281" s="239" t="str">
        <x:v>Low</x:v>
      </x:c>
      <x:c r="F281" s="239" t="str">
        <x:v>Duplicate/checked data extraction and formal study appraisal are reported.</x:v>
      </x:c>
      <x:c r="G281" s="239" t="str">
        <x:v>[MESCLADO 3 p. 176]</x:v>
      </x:c>
      <x:c r="H281" s="240" t="str">
        <x:v>High</x:v>
      </x:c>
    </x:row>
    <x:row r="282">
      <x:c r="A282" s="239" t="str">
        <x:v>R056</x:v>
      </x:c>
      <x:c r="B282" s="239" t="str">
        <x:v>Effectiveness of pharmacologic interventions for prevention of cerebral hyperperfusion syndrome following bypass surgery</x:v>
      </x:c>
      <x:c r="C282" s="239" t="str">
        <x:v>D4</x:v>
      </x:c>
      <x:c r="D282" s="239" t="str">
        <x:v>Synthesis and findings</x:v>
      </x:c>
      <x:c r="E282" s="239" t="str">
        <x:v>High</x:v>
      </x:c>
      <x:c r="F282" s="239" t="str">
        <x:v>Synthesis methods are insufficiently explicit to rule out selective or biased interpretation.</x:v>
      </x:c>
      <x:c r="G282" s="239" t="str">
        <x:v>[MESCLADO 3 p. 174]</x:v>
      </x:c>
      <x:c r="H282" s="240" t="str">
        <x:v>High</x:v>
      </x:c>
    </x:row>
    <x:row r="283">
      <x:c r="A283" s="239" t="str">
        <x:v>R056</x:v>
      </x:c>
      <x:c r="B283" s="239" t="str">
        <x:v>Effectiveness of pharmacologic interventions for prevention of cerebral hyperperfusion syndrome following bypass surgery</x:v>
      </x:c>
      <x:c r="C283" s="239" t="str">
        <x:v>Overall</x:v>
      </x:c>
      <x:c r="D283" s="239" t="str">
        <x:v>Overall risk of bias</x:v>
      </x:c>
      <x:c r="E283" s="239" t="str">
        <x:v>High</x:v>
      </x:c>
      <x:c r="F283" s="239" t="str">
        <x:v>At least one domain is high risk.</x:v>
      </x:c>
      <x:c r="G283" s="239" t="str">
        <x:v>[MESCLADO 3 p. 174]</x:v>
      </x:c>
      <x:c r="H283" s="240" t="str">
        <x:v>High</x:v>
      </x:c>
    </x:row>
    <x:row r="284">
      <x:c r="A284" s="239" t="str">
        <x:v>R057</x:v>
      </x:c>
      <x:c r="B284" s="239" t="str">
        <x:v>Coexistence of moyamoya syndrome with arteriovenous malformation. Systematic review and illustrative case report</x:v>
      </x:c>
      <x:c r="C284" s="239" t="str">
        <x:v>D1</x:v>
      </x:c>
      <x:c r="D284" s="239" t="str">
        <x:v>Eligibility criteria</x:v>
      </x:c>
      <x:c r="E284" s="239" t="str">
        <x:v>Low</x:v>
      </x:c>
      <x:c r="F284" s="239" t="str">
        <x:v>Eligibility criteria, population and review scope are sufficiently described.</x:v>
      </x:c>
      <x:c r="G284" s="239" t="str">
        <x:v>[MESCLADO 3 p. 185]</x:v>
      </x:c>
      <x:c r="H284" s="240" t="str">
        <x:v>High</x:v>
      </x:c>
    </x:row>
    <x:row r="285">
      <x:c r="A285" s="239" t="str">
        <x:v>R057</x:v>
      </x:c>
      <x:c r="B285" s="239" t="str">
        <x:v>Coexistence of moyamoya syndrome with arteriovenous malformation. Systematic review and illustrative case report</x:v>
      </x:c>
      <x:c r="C285" s="239" t="str">
        <x:v>D2</x:v>
      </x:c>
      <x:c r="D285" s="239" t="str">
        <x:v>Identification and selection of studies</x:v>
      </x:c>
      <x:c r="E285" s="239" t="str">
        <x:v>Low</x:v>
      </x:c>
      <x:c r="F285" s="239" t="str">
        <x:v>Multiple databases, a described search and duplicate/independent selection reduce identification/selection bias.</x:v>
      </x:c>
      <x:c r="G285" s="239" t="str">
        <x:v>[MESCLADO 3 p. 185]</x:v>
      </x:c>
      <x:c r="H285" s="240" t="str">
        <x:v>High</x:v>
      </x:c>
    </x:row>
    <x:row r="286">
      <x:c r="A286" s="239" t="str">
        <x:v>R057</x:v>
      </x:c>
      <x:c r="B286" s="239" t="str">
        <x:v>Coexistence of moyamoya syndrome with arteriovenous malformation. Systematic review and illustrative case report</x:v>
      </x:c>
      <x:c r="C286" s="239" t="str">
        <x:v>D3</x:v>
      </x:c>
      <x:c r="D286" s="239" t="str">
        <x:v>Data collection and study appraisal</x:v>
      </x:c>
      <x:c r="E286" s="239" t="str">
        <x:v>Unclear</x:v>
      </x:c>
      <x:c r="F286" s="239" t="str">
        <x:v>Only one of robust duplicate extraction or satisfactory appraisal is clearly reported.</x:v>
      </x:c>
      <x:c r="G286" s="239" t="str">
        <x:v>[MESCLADO 3 p. 185]</x:v>
      </x:c>
      <x:c r="H286" s="240" t="str">
        <x:v>High</x:v>
      </x:c>
    </x:row>
    <x:row r="287">
      <x:c r="A287" s="239" t="str">
        <x:v>R057</x:v>
      </x:c>
      <x:c r="B287" s="239" t="str">
        <x:v>Coexistence of moyamoya syndrome with arteriovenous malformation. Systematic review and illustrative case report</x:v>
      </x:c>
      <x:c r="C287" s="239" t="str">
        <x:v>D4</x:v>
      </x:c>
      <x:c r="D287" s="239" t="str">
        <x:v>Synthesis and findings</x:v>
      </x:c>
      <x:c r="E287" s="239" t="str">
        <x:v>High</x:v>
      </x:c>
      <x:c r="F287" s="239" t="str">
        <x:v>Synthesis methods are insufficiently explicit to rule out selective or biased interpretation.</x:v>
      </x:c>
      <x:c r="G287" s="239" t="str">
        <x:v>[MESCLADO 3 p. 185]</x:v>
      </x:c>
      <x:c r="H287" s="240" t="str">
        <x:v>High</x:v>
      </x:c>
    </x:row>
    <x:row r="288">
      <x:c r="A288" s="239" t="str">
        <x:v>R057</x:v>
      </x:c>
      <x:c r="B288" s="239" t="str">
        <x:v>Coexistence of moyamoya syndrome with arteriovenous malformation. Systematic review and illustrative case report</x:v>
      </x:c>
      <x:c r="C288" s="239" t="str">
        <x:v>Overall</x:v>
      </x:c>
      <x:c r="D288" s="239" t="str">
        <x:v>Overall risk of bias</x:v>
      </x:c>
      <x:c r="E288" s="239" t="str">
        <x:v>High</x:v>
      </x:c>
      <x:c r="F288" s="239" t="str">
        <x:v>At least one domain is high risk.</x:v>
      </x:c>
      <x:c r="G288" s="239" t="str">
        <x:v>[MESCLADO 3 p. 185]</x:v>
      </x:c>
      <x:c r="H288" s="240" t="str">
        <x:v>High</x:v>
      </x:c>
    </x:row>
    <x:row r="289">
      <x:c r="A289" s="239" t="str">
        <x:v>R058</x:v>
      </x:c>
      <x:c r="B289" s="239" t="str">
        <x:v>Perioperative Complications and Long-Term Outcomes After Bypasses in Adults with Moyamoya Disease: A Systematic Review and Meta-Analysis</x:v>
      </x:c>
      <x:c r="C289" s="239" t="str">
        <x:v>D1</x:v>
      </x:c>
      <x:c r="D289" s="239" t="str">
        <x:v>Eligibility criteria</x:v>
      </x:c>
      <x:c r="E289" s="239" t="str">
        <x:v>Low</x:v>
      </x:c>
      <x:c r="F289" s="239" t="str">
        <x:v>Eligibility criteria, population and review scope are sufficiently described.</x:v>
      </x:c>
      <x:c r="G289" s="239" t="str">
        <x:v>[MESCLADO 3 p. 193]</x:v>
      </x:c>
      <x:c r="H289" s="240" t="str">
        <x:v>High</x:v>
      </x:c>
    </x:row>
    <x:row r="290">
      <x:c r="A290" s="239" t="str">
        <x:v>R058</x:v>
      </x:c>
      <x:c r="B290" s="239" t="str">
        <x:v>Perioperative Complications and Long-Term Outcomes After Bypasses in Adults with Moyamoya Disease: A Systematic Review and Meta-Analysis</x:v>
      </x:c>
      <x:c r="C290" s="239" t="str">
        <x:v>D2</x:v>
      </x:c>
      <x:c r="D290" s="239" t="str">
        <x:v>Identification and selection of studies</x:v>
      </x:c>
      <x:c r="E290" s="239" t="str">
        <x:v>Unclear</x:v>
      </x:c>
      <x:c r="F290" s="239" t="str">
        <x:v>Search coverage is reasonable but reproducibility or duplicate selection is incomplete.</x:v>
      </x:c>
      <x:c r="G290" s="239" t="str">
        <x:v>[MESCLADO 3 p. 194]</x:v>
      </x:c>
      <x:c r="H290" s="240" t="str">
        <x:v>High</x:v>
      </x:c>
    </x:row>
    <x:row r="291">
      <x:c r="A291" s="239" t="str">
        <x:v>R058</x:v>
      </x:c>
      <x:c r="B291" s="239" t="str">
        <x:v>Perioperative Complications and Long-Term Outcomes After Bypasses in Adults with Moyamoya Disease: A Systematic Review and Meta-Analysis</x:v>
      </x:c>
      <x:c r="C291" s="239" t="str">
        <x:v>D3</x:v>
      </x:c>
      <x:c r="D291" s="239" t="str">
        <x:v>Data collection and study appraisal</x:v>
      </x:c>
      <x:c r="E291" s="239" t="str">
        <x:v>High</x:v>
      </x:c>
      <x:c r="F291" s="239" t="str">
        <x:v>Both duplicate data collection and formal appraisal are absent or unclear.</x:v>
      </x:c>
      <x:c r="G291" s="239" t="str">
        <x:v>[MESCLADO 3 p. 193]</x:v>
      </x:c>
      <x:c r="H291" s="240" t="str">
        <x:v>High</x:v>
      </x:c>
    </x:row>
    <x:row r="292">
      <x:c r="A292" s="239" t="str">
        <x:v>R058</x:v>
      </x:c>
      <x:c r="B292" s="239" t="str">
        <x:v>Perioperative Complications and Long-Term Outcomes After Bypasses in Adults with Moyamoya Disease: A Systematic Review and Meta-Analysis</x:v>
      </x:c>
      <x:c r="C292" s="239" t="str">
        <x:v>D4</x:v>
      </x:c>
      <x:c r="D292" s="239" t="str">
        <x:v>Synthesis and findings</x:v>
      </x:c>
      <x:c r="E292" s="239" t="str">
        <x:v>Unclear</x:v>
      </x:c>
      <x:c r="F292" s="239" t="str">
        <x:v>Quantitative synthesis is reported, but residual heterogeneity, sparse data, dependence or RoB handling may affect findings.</x:v>
      </x:c>
      <x:c r="G292" s="239" t="str">
        <x:v>[MESCLADO 3 p. 193]</x:v>
      </x:c>
      <x:c r="H292" s="240" t="str">
        <x:v>High</x:v>
      </x:c>
    </x:row>
    <x:row r="293">
      <x:c r="A293" s="239" t="str">
        <x:v>R058</x:v>
      </x:c>
      <x:c r="B293" s="239" t="str">
        <x:v>Perioperative Complications and Long-Term Outcomes After Bypasses in Adults with Moyamoya Disease: A Systematic Review and Meta-Analysis</x:v>
      </x:c>
      <x:c r="C293" s="239" t="str">
        <x:v>Overall</x:v>
      </x:c>
      <x:c r="D293" s="239" t="str">
        <x:v>Overall risk of bias</x:v>
      </x:c>
      <x:c r="E293" s="239" t="str">
        <x:v>High</x:v>
      </x:c>
      <x:c r="F293" s="239" t="str">
        <x:v>At least one domain is high risk.</x:v>
      </x:c>
      <x:c r="G293" s="239" t="str">
        <x:v>[MESCLADO 3 p. 193]</x:v>
      </x:c>
      <x:c r="H293" s="240" t="str">
        <x:v>High</x:v>
      </x:c>
    </x:row>
    <x:row r="294">
      <x:c r="A294" s="239" t="str">
        <x:v>R059</x:v>
      </x:c>
      <x:c r="B294" s="239" t="str">
        <x:v>Cerebral Revascularization for Moyamoya Syndrome Associated with Sickle Cell Disease: A Systematic Review of the Literature on the Role of Extracranial-Intracranial Bypass in Treating Neurologic Manifestations of Pediatric Patients with Sickle Cell Disease</x:v>
      </x:c>
      <x:c r="C294" s="239" t="str">
        <x:v>D1</x:v>
      </x:c>
      <x:c r="D294" s="239" t="str">
        <x:v>Eligibility criteria</x:v>
      </x:c>
      <x:c r="E294" s="239" t="str">
        <x:v>Low</x:v>
      </x:c>
      <x:c r="F294" s="239" t="str">
        <x:v>Eligibility criteria, population and review scope are sufficiently described.</x:v>
      </x:c>
      <x:c r="G294" s="239" t="str">
        <x:v>[MESCLADO 3 p. 203]</x:v>
      </x:c>
      <x:c r="H294" s="240" t="str">
        <x:v>High</x:v>
      </x:c>
    </x:row>
    <x:row r="295">
      <x:c r="A295" s="239" t="str">
        <x:v>R059</x:v>
      </x:c>
      <x:c r="B295" s="239" t="str">
        <x:v>Cerebral Revascularization for Moyamoya Syndrome Associated with Sickle Cell Disease: A Systematic Review of the Literature on the Role of Extracranial-Intracranial Bypass in Treating Neurologic Manifestations of Pediatric Patients with Sickle Cell Disease</x:v>
      </x:c>
      <x:c r="C295" s="239" t="str">
        <x:v>D2</x:v>
      </x:c>
      <x:c r="D295" s="239" t="str">
        <x:v>Identification and selection of studies</x:v>
      </x:c>
      <x:c r="E295" s="239" t="str">
        <x:v>Unclear</x:v>
      </x:c>
      <x:c r="F295" s="239" t="str">
        <x:v>Search coverage is reasonable but reproducibility or duplicate selection is incomplete.</x:v>
      </x:c>
      <x:c r="G295" s="239" t="str">
        <x:v>[MESCLADO 3 p. 204]</x:v>
      </x:c>
      <x:c r="H295" s="240" t="str">
        <x:v>High</x:v>
      </x:c>
    </x:row>
    <x:row r="296">
      <x:c r="A296" s="239" t="str">
        <x:v>R059</x:v>
      </x:c>
      <x:c r="B296" s="239" t="str">
        <x:v>Cerebral Revascularization for Moyamoya Syndrome Associated with Sickle Cell Disease: A Systematic Review of the Literature on the Role of Extracranial-Intracranial Bypass in Treating Neurologic Manifestations of Pediatric Patients with Sickle Cell Disease</x:v>
      </x:c>
      <x:c r="C296" s="239" t="str">
        <x:v>D3</x:v>
      </x:c>
      <x:c r="D296" s="239" t="str">
        <x:v>Data collection and study appraisal</x:v>
      </x:c>
      <x:c r="E296" s="239" t="str">
        <x:v>High</x:v>
      </x:c>
      <x:c r="F296" s="239" t="str">
        <x:v>Both duplicate data collection and formal appraisal are absent or unclear.</x:v>
      </x:c>
      <x:c r="G296" s="239" t="str">
        <x:v>[MESCLADO 3 p. 203]</x:v>
      </x:c>
      <x:c r="H296" s="240" t="str">
        <x:v>High</x:v>
      </x:c>
    </x:row>
    <x:row r="297">
      <x:c r="A297" s="239" t="str">
        <x:v>R059</x:v>
      </x:c>
      <x:c r="B297" s="239" t="str">
        <x:v>Cerebral Revascularization for Moyamoya Syndrome Associated with Sickle Cell Disease: A Systematic Review of the Literature on the Role of Extracranial-Intracranial Bypass in Treating Neurologic Manifestations of Pediatric Patients with Sickle Cell Disease</x:v>
      </x:c>
      <x:c r="C297" s="239" t="str">
        <x:v>D4</x:v>
      </x:c>
      <x:c r="D297" s="239" t="str">
        <x:v>Synthesis and findings</x:v>
      </x:c>
      <x:c r="E297" s="239" t="str">
        <x:v>High</x:v>
      </x:c>
      <x:c r="F297" s="239" t="str">
        <x:v>Synthesis methods are insufficiently explicit to rule out selective or biased interpretation.</x:v>
      </x:c>
      <x:c r="G297" s="239" t="str">
        <x:v>[MESCLADO 3 p. 203]</x:v>
      </x:c>
      <x:c r="H297" s="240" t="str">
        <x:v>High</x:v>
      </x:c>
    </x:row>
    <x:row r="298">
      <x:c r="A298" s="239" t="str">
        <x:v>R059</x:v>
      </x:c>
      <x:c r="B298" s="239" t="str">
        <x:v>Cerebral Revascularization for Moyamoya Syndrome Associated with Sickle Cell Disease: A Systematic Review of the Literature on the Role of Extracranial-Intracranial Bypass in Treating Neurologic Manifestations of Pediatric Patients with Sickle Cell Disease</x:v>
      </x:c>
      <x:c r="C298" s="239" t="str">
        <x:v>Overall</x:v>
      </x:c>
      <x:c r="D298" s="239" t="str">
        <x:v>Overall risk of bias</x:v>
      </x:c>
      <x:c r="E298" s="239" t="str">
        <x:v>High</x:v>
      </x:c>
      <x:c r="F298" s="239" t="str">
        <x:v>At least one domain is high risk.</x:v>
      </x:c>
      <x:c r="G298" s="239" t="str">
        <x:v>[MESCLADO 3 p. 203]</x:v>
      </x:c>
      <x:c r="H298" s="240" t="str">
        <x:v>High</x:v>
      </x:c>
    </x:row>
    <x:row r="299">
      <x:c r="A299" s="239" t="str">
        <x:v>R060</x:v>
      </x:c>
      <x:c r="B299" s="239" t="str">
        <x:v>Angiographic outcomes after indirect revascularization in pediatric Moyamoya disease: a systematic review and meta-analysis</x:v>
      </x:c>
      <x:c r="C299" s="239" t="str">
        <x:v>D1</x:v>
      </x:c>
      <x:c r="D299" s="239" t="str">
        <x:v>Eligibility criteria</x:v>
      </x:c>
      <x:c r="E299" s="239" t="str">
        <x:v>Low</x:v>
      </x:c>
      <x:c r="F299" s="239" t="str">
        <x:v>Eligibility criteria, population and review scope are sufficiently described.</x:v>
      </x:c>
      <x:c r="G299" s="239" t="str">
        <x:v>[MESCLADO 3 p. 212]</x:v>
      </x:c>
      <x:c r="H299" s="240" t="str">
        <x:v>Unclear</x:v>
      </x:c>
    </x:row>
    <x:row r="300">
      <x:c r="A300" s="239" t="str">
        <x:v>R060</x:v>
      </x:c>
      <x:c r="B300" s="239" t="str">
        <x:v>Angiographic outcomes after indirect revascularization in pediatric Moyamoya disease: a systematic review and meta-analysis</x:v>
      </x:c>
      <x:c r="C300" s="239" t="str">
        <x:v>D2</x:v>
      </x:c>
      <x:c r="D300" s="239" t="str">
        <x:v>Identification and selection of studies</x:v>
      </x:c>
      <x:c r="E300" s="239" t="str">
        <x:v>Low</x:v>
      </x:c>
      <x:c r="F300" s="239" t="str">
        <x:v>Multiple databases, a described search and duplicate/independent selection reduce identification/selection bias.</x:v>
      </x:c>
      <x:c r="G300" s="239" t="str">
        <x:v>[MESCLADO 3 p. 212]</x:v>
      </x:c>
      <x:c r="H300" s="240" t="str">
        <x:v>Unclear</x:v>
      </x:c>
    </x:row>
    <x:row r="301">
      <x:c r="A301" s="239" t="str">
        <x:v>R060</x:v>
      </x:c>
      <x:c r="B301" s="239" t="str">
        <x:v>Angiographic outcomes after indirect revascularization in pediatric Moyamoya disease: a systematic review and meta-analysis</x:v>
      </x:c>
      <x:c r="C301" s="239" t="str">
        <x:v>D3</x:v>
      </x:c>
      <x:c r="D301" s="239" t="str">
        <x:v>Data collection and study appraisal</x:v>
      </x:c>
      <x:c r="E301" s="239" t="str">
        <x:v>Low</x:v>
      </x:c>
      <x:c r="F301" s="239" t="str">
        <x:v>Duplicate/checked data extraction and formal study appraisal are reported.</x:v>
      </x:c>
      <x:c r="G301" s="239" t="str">
        <x:v>[MESCLADO 3 p. 212]</x:v>
      </x:c>
      <x:c r="H301" s="240" t="str">
        <x:v>Unclear</x:v>
      </x:c>
    </x:row>
    <x:row r="302">
      <x:c r="A302" s="239" t="str">
        <x:v>R060</x:v>
      </x:c>
      <x:c r="B302" s="239" t="str">
        <x:v>Angiographic outcomes after indirect revascularization in pediatric Moyamoya disease: a systematic review and meta-analysis</x:v>
      </x:c>
      <x:c r="C302" s="239" t="str">
        <x:v>D4</x:v>
      </x:c>
      <x:c r="D302" s="239" t="str">
        <x:v>Synthesis and findings</x:v>
      </x:c>
      <x:c r="E302" s="239" t="str">
        <x:v>Unclear</x:v>
      </x:c>
      <x:c r="F302" s="239" t="str">
        <x:v>Quantitative synthesis is reported, but residual heterogeneity, sparse data, dependence or RoB handling may affect findings.</x:v>
      </x:c>
      <x:c r="G302" s="239" t="str">
        <x:v>[MESCLADO 3 p. 212]</x:v>
      </x:c>
      <x:c r="H302" s="240" t="str">
        <x:v>Unclear</x:v>
      </x:c>
    </x:row>
    <x:row r="303">
      <x:c r="A303" s="239" t="str">
        <x:v>R060</x:v>
      </x:c>
      <x:c r="B303" s="239" t="str">
        <x:v>Angiographic outcomes after indirect revascularization in pediatric Moyamoya disease: a systematic review and meta-analysis</x:v>
      </x:c>
      <x:c r="C303" s="239" t="str">
        <x:v>Overall</x:v>
      </x:c>
      <x:c r="D303" s="239" t="str">
        <x:v>Overall risk of bias</x:v>
      </x:c>
      <x:c r="E303" s="239" t="str">
        <x:v>Unclear</x:v>
      </x:c>
      <x:c r="F303" s="239" t="str">
        <x:v>No domain is high, but one or more domains remain unclear.</x:v>
      </x:c>
      <x:c r="G303" s="239" t="str">
        <x:v>[MESCLADO 3 p. 212]</x:v>
      </x:c>
      <x:c r="H303" s="240" t="str">
        <x:v>Unclear</x:v>
      </x:c>
    </x:row>
    <x:row r="304">
      <x:c r="A304" s="239" t="str">
        <x:v>R061</x:v>
      </x:c>
      <x:c r="B304" s="239" t="str">
        <x:v>Moyamoya disease in Latin America: A systematic literature review with an illustrative case</x:v>
      </x:c>
      <x:c r="C304" s="239" t="str">
        <x:v>D1</x:v>
      </x:c>
      <x:c r="D304" s="239" t="str">
        <x:v>Eligibility criteria</x:v>
      </x:c>
      <x:c r="E304" s="239" t="str">
        <x:v>Low</x:v>
      </x:c>
      <x:c r="F304" s="239" t="str">
        <x:v>Eligibility criteria, population and review scope are sufficiently described.</x:v>
      </x:c>
      <x:c r="G304" s="239" t="str">
        <x:v>[MESCLADO 4 p. 1]</x:v>
      </x:c>
      <x:c r="H304" s="240" t="str">
        <x:v>Unclear</x:v>
      </x:c>
    </x:row>
    <x:row r="305">
      <x:c r="A305" s="239" t="str">
        <x:v>R061</x:v>
      </x:c>
      <x:c r="B305" s="239" t="str">
        <x:v>Moyamoya disease in Latin America: A systematic literature review with an illustrative case</x:v>
      </x:c>
      <x:c r="C305" s="239" t="str">
        <x:v>D2</x:v>
      </x:c>
      <x:c r="D305" s="239" t="str">
        <x:v>Identification and selection of studies</x:v>
      </x:c>
      <x:c r="E305" s="239" t="str">
        <x:v>Low</x:v>
      </x:c>
      <x:c r="F305" s="239" t="str">
        <x:v>Multiple databases, a described search and duplicate/independent selection reduce identification/selection bias.</x:v>
      </x:c>
      <x:c r="G305" s="239" t="str">
        <x:v>[MESCLADO 4 p. 1]</x:v>
      </x:c>
      <x:c r="H305" s="240" t="str">
        <x:v>Unclear</x:v>
      </x:c>
    </x:row>
    <x:row r="306">
      <x:c r="A306" s="239" t="str">
        <x:v>R061</x:v>
      </x:c>
      <x:c r="B306" s="239" t="str">
        <x:v>Moyamoya disease in Latin America: A systematic literature review with an illustrative case</x:v>
      </x:c>
      <x:c r="C306" s="239" t="str">
        <x:v>D3</x:v>
      </x:c>
      <x:c r="D306" s="239" t="str">
        <x:v>Data collection and study appraisal</x:v>
      </x:c>
      <x:c r="E306" s="239" t="str">
        <x:v>Low</x:v>
      </x:c>
      <x:c r="F306" s="239" t="str">
        <x:v>Duplicate/checked data extraction and formal study appraisal are reported.</x:v>
      </x:c>
      <x:c r="G306" s="239" t="str">
        <x:v>[MESCLADO 4 p. 1]</x:v>
      </x:c>
      <x:c r="H306" s="240" t="str">
        <x:v>Unclear</x:v>
      </x:c>
    </x:row>
    <x:row r="307">
      <x:c r="A307" s="239" t="str">
        <x:v>R061</x:v>
      </x:c>
      <x:c r="B307" s="239" t="str">
        <x:v>Moyamoya disease in Latin America: A systematic literature review with an illustrative case</x:v>
      </x:c>
      <x:c r="C307" s="239" t="str">
        <x:v>D4</x:v>
      </x:c>
      <x:c r="D307" s="239" t="str">
        <x:v>Synthesis and findings</x:v>
      </x:c>
      <x:c r="E307" s="239" t="str">
        <x:v>Unclear</x:v>
      </x:c>
      <x:c r="F307" s="239" t="str">
        <x:v>Quantitative synthesis is reported, but residual heterogeneity, sparse data, dependence or RoB handling may affect findings.</x:v>
      </x:c>
      <x:c r="G307" s="239" t="str">
        <x:v>[MESCLADO 4 p. 1]</x:v>
      </x:c>
      <x:c r="H307" s="240" t="str">
        <x:v>Unclear</x:v>
      </x:c>
    </x:row>
    <x:row r="308">
      <x:c r="A308" s="239" t="str">
        <x:v>R061</x:v>
      </x:c>
      <x:c r="B308" s="239" t="str">
        <x:v>Moyamoya disease in Latin America: A systematic literature review with an illustrative case</x:v>
      </x:c>
      <x:c r="C308" s="239" t="str">
        <x:v>Overall</x:v>
      </x:c>
      <x:c r="D308" s="239" t="str">
        <x:v>Overall risk of bias</x:v>
      </x:c>
      <x:c r="E308" s="239" t="str">
        <x:v>Unclear</x:v>
      </x:c>
      <x:c r="F308" s="239" t="str">
        <x:v>No domain is high, but one or more domains remain unclear.</x:v>
      </x:c>
      <x:c r="G308" s="239" t="str">
        <x:v>[MESCLADO 4 p. 1]</x:v>
      </x:c>
      <x:c r="H308" s="240" t="str">
        <x:v>Unclear</x:v>
      </x:c>
    </x:row>
    <x:row r="309">
      <x:c r="A309" s="239" t="str">
        <x:v>R062</x:v>
      </x:c>
      <x:c r="B309" s="239" t="str">
        <x:v>Intersecting Pathways: Moyamoya Syndrome and Antiphospholipid Antibodies-A Comprehensive Review of Clinical Insights, Therapeutic Considerations and Prospective Perspectives</x:v>
      </x:c>
      <x:c r="C309" s="239" t="str">
        <x:v>D1</x:v>
      </x:c>
      <x:c r="D309" s="239" t="str">
        <x:v>Eligibility criteria</x:v>
      </x:c>
      <x:c r="E309" s="239" t="str">
        <x:v>Low</x:v>
      </x:c>
      <x:c r="F309" s="239" t="str">
        <x:v>Eligibility criteria, population and review scope are sufficiently described.</x:v>
      </x:c>
      <x:c r="G309" s="239" t="str">
        <x:v>[MESCLADO 4 p. 14]</x:v>
      </x:c>
      <x:c r="H309" s="240" t="str">
        <x:v>High</x:v>
      </x:c>
    </x:row>
    <x:row r="310">
      <x:c r="A310" s="239" t="str">
        <x:v>R062</x:v>
      </x:c>
      <x:c r="B310" s="239" t="str">
        <x:v>Intersecting Pathways: Moyamoya Syndrome and Antiphospholipid Antibodies-A Comprehensive Review of Clinical Insights, Therapeutic Considerations and Prospective Perspectives</x:v>
      </x:c>
      <x:c r="C310" s="239" t="str">
        <x:v>D2</x:v>
      </x:c>
      <x:c r="D310" s="239" t="str">
        <x:v>Identification and selection of studies</x:v>
      </x:c>
      <x:c r="E310" s="239" t="str">
        <x:v>Low</x:v>
      </x:c>
      <x:c r="F310" s="239" t="str">
        <x:v>Multiple databases, a described search and duplicate/independent selection reduce identification/selection bias.</x:v>
      </x:c>
      <x:c r="G310" s="239" t="str">
        <x:v>[MESCLADO 4 p. 15]</x:v>
      </x:c>
      <x:c r="H310" s="240" t="str">
        <x:v>High</x:v>
      </x:c>
    </x:row>
    <x:row r="311">
      <x:c r="A311" s="239" t="str">
        <x:v>R062</x:v>
      </x:c>
      <x:c r="B311" s="239" t="str">
        <x:v>Intersecting Pathways: Moyamoya Syndrome and Antiphospholipid Antibodies-A Comprehensive Review of Clinical Insights, Therapeutic Considerations and Prospective Perspectives</x:v>
      </x:c>
      <x:c r="C311" s="239" t="str">
        <x:v>D3</x:v>
      </x:c>
      <x:c r="D311" s="239" t="str">
        <x:v>Data collection and study appraisal</x:v>
      </x:c>
      <x:c r="E311" s="239" t="str">
        <x:v>High</x:v>
      </x:c>
      <x:c r="F311" s="239" t="str">
        <x:v>Both duplicate data collection and formal appraisal are absent or unclear.</x:v>
      </x:c>
      <x:c r="G311" s="239" t="str">
        <x:v>[MESCLADO 4 p. 14]</x:v>
      </x:c>
      <x:c r="H311" s="240" t="str">
        <x:v>High</x:v>
      </x:c>
    </x:row>
    <x:row r="312">
      <x:c r="A312" s="239" t="str">
        <x:v>R062</x:v>
      </x:c>
      <x:c r="B312" s="239" t="str">
        <x:v>Intersecting Pathways: Moyamoya Syndrome and Antiphospholipid Antibodies-A Comprehensive Review of Clinical Insights, Therapeutic Considerations and Prospective Perspectives</x:v>
      </x:c>
      <x:c r="C312" s="239" t="str">
        <x:v>D4</x:v>
      </x:c>
      <x:c r="D312" s="239" t="str">
        <x:v>Synthesis and findings</x:v>
      </x:c>
      <x:c r="E312" s="239" t="str">
        <x:v>High</x:v>
      </x:c>
      <x:c r="F312" s="239" t="str">
        <x:v>Synthesis methods are insufficiently explicit to rule out selective or biased interpretation.</x:v>
      </x:c>
      <x:c r="G312" s="239" t="str">
        <x:v>[MESCLADO 4 p. 14]</x:v>
      </x:c>
      <x:c r="H312" s="240" t="str">
        <x:v>High</x:v>
      </x:c>
    </x:row>
    <x:row r="313">
      <x:c r="A313" s="239" t="str">
        <x:v>R062</x:v>
      </x:c>
      <x:c r="B313" s="239" t="str">
        <x:v>Intersecting Pathways: Moyamoya Syndrome and Antiphospholipid Antibodies-A Comprehensive Review of Clinical Insights, Therapeutic Considerations and Prospective Perspectives</x:v>
      </x:c>
      <x:c r="C313" s="239" t="str">
        <x:v>Overall</x:v>
      </x:c>
      <x:c r="D313" s="239" t="str">
        <x:v>Overall risk of bias</x:v>
      </x:c>
      <x:c r="E313" s="239" t="str">
        <x:v>High</x:v>
      </x:c>
      <x:c r="F313" s="239" t="str">
        <x:v>At least one domain is high risk.</x:v>
      </x:c>
      <x:c r="G313" s="239" t="str">
        <x:v>[MESCLADO 4 p. 14]</x:v>
      </x:c>
      <x:c r="H313" s="240" t="str">
        <x:v>High</x:v>
      </x:c>
    </x:row>
    <x:row r="314">
      <x:c r="A314" s="239" t="str">
        <x:v>R063</x:v>
      </x:c>
      <x:c r="B314" s="239" t="str">
        <x:v>Efficacy of Surgical Treatment on the Recurrent Stroke Prevention for Adult Patients With Hemorrhagic Moyamoya Disease</x:v>
      </x:c>
      <x:c r="C314" s="239" t="str">
        <x:v>D1</x:v>
      </x:c>
      <x:c r="D314" s="239" t="str">
        <x:v>Eligibility criteria</x:v>
      </x:c>
      <x:c r="E314" s="239" t="str">
        <x:v>High</x:v>
      </x:c>
      <x:c r="F314" s="239" t="str">
        <x:v>Eligibility criteria are incompletely specified or not reproducible.</x:v>
      </x:c>
      <x:c r="G314" s="239" t="str">
        <x:v>[MESCLADO 4 p. 21]</x:v>
      </x:c>
      <x:c r="H314" s="240" t="str">
        <x:v>High</x:v>
      </x:c>
    </x:row>
    <x:row r="315">
      <x:c r="A315" s="239" t="str">
        <x:v>R063</x:v>
      </x:c>
      <x:c r="B315" s="239" t="str">
        <x:v>Efficacy of Surgical Treatment on the Recurrent Stroke Prevention for Adult Patients With Hemorrhagic Moyamoya Disease</x:v>
      </x:c>
      <x:c r="C315" s="239" t="str">
        <x:v>D2</x:v>
      </x:c>
      <x:c r="D315" s="239" t="str">
        <x:v>Identification and selection of studies</x:v>
      </x:c>
      <x:c r="E315" s="239" t="str">
        <x:v>Unclear</x:v>
      </x:c>
      <x:c r="F315" s="239" t="str">
        <x:v>Search coverage is reasonable but reproducibility or duplicate selection is incomplete.</x:v>
      </x:c>
      <x:c r="G315" s="239" t="str">
        <x:v>[MESCLADO 4 p. 21]</x:v>
      </x:c>
      <x:c r="H315" s="240" t="str">
        <x:v>High</x:v>
      </x:c>
    </x:row>
    <x:row r="316">
      <x:c r="A316" s="239" t="str">
        <x:v>R063</x:v>
      </x:c>
      <x:c r="B316" s="239" t="str">
        <x:v>Efficacy of Surgical Treatment on the Recurrent Stroke Prevention for Adult Patients With Hemorrhagic Moyamoya Disease</x:v>
      </x:c>
      <x:c r="C316" s="239" t="str">
        <x:v>D3</x:v>
      </x:c>
      <x:c r="D316" s="239" t="str">
        <x:v>Data collection and study appraisal</x:v>
      </x:c>
      <x:c r="E316" s="239" t="str">
        <x:v>Low</x:v>
      </x:c>
      <x:c r="F316" s="239" t="str">
        <x:v>Duplicate/checked data extraction and formal study appraisal are reported.</x:v>
      </x:c>
      <x:c r="G316" s="239" t="str">
        <x:v>[MESCLADO 4 p. 21]</x:v>
      </x:c>
      <x:c r="H316" s="240" t="str">
        <x:v>High</x:v>
      </x:c>
    </x:row>
    <x:row r="317">
      <x:c r="A317" s="239" t="str">
        <x:v>R063</x:v>
      </x:c>
      <x:c r="B317" s="239" t="str">
        <x:v>Efficacy of Surgical Treatment on the Recurrent Stroke Prevention for Adult Patients With Hemorrhagic Moyamoya Disease</x:v>
      </x:c>
      <x:c r="C317" s="239" t="str">
        <x:v>D4</x:v>
      </x:c>
      <x:c r="D317" s="239" t="str">
        <x:v>Synthesis and findings</x:v>
      </x:c>
      <x:c r="E317" s="239" t="str">
        <x:v>Low</x:v>
      </x:c>
      <x:c r="F317" s="239" t="str">
        <x:v>Synthesis methods, heterogeneity and interpretation are generally appropriate to the stated comparisons.</x:v>
      </x:c>
      <x:c r="G317" s="239" t="str">
        <x:v>[MESCLADO 4 p. 21]</x:v>
      </x:c>
      <x:c r="H317" s="240" t="str">
        <x:v>High</x:v>
      </x:c>
    </x:row>
    <x:row r="318">
      <x:c r="A318" s="239" t="str">
        <x:v>R063</x:v>
      </x:c>
      <x:c r="B318" s="239" t="str">
        <x:v>Efficacy of Surgical Treatment on the Recurrent Stroke Prevention for Adult Patients With Hemorrhagic Moyamoya Disease</x:v>
      </x:c>
      <x:c r="C318" s="239" t="str">
        <x:v>Overall</x:v>
      </x:c>
      <x:c r="D318" s="239" t="str">
        <x:v>Overall risk of bias</x:v>
      </x:c>
      <x:c r="E318" s="239" t="str">
        <x:v>High</x:v>
      </x:c>
      <x:c r="F318" s="239" t="str">
        <x:v>At least one domain is high risk.</x:v>
      </x:c>
      <x:c r="G318" s="239" t="str">
        <x:v>[MESCLADO 4 p. 21]</x:v>
      </x:c>
      <x:c r="H318" s="240" t="str">
        <x:v>High</x:v>
      </x:c>
    </x:row>
    <x:row r="319">
      <x:c r="A319" s="239" t="str">
        <x:v>R064</x:v>
      </x:c>
      <x:c r="B319" s="239" t="str">
        <x:v>Risk factors for postoperative stroke in adult patients with moyamoya disease: a systematic review with meta-analysis</x:v>
      </x:c>
      <x:c r="C319" s="239" t="str">
        <x:v>D1</x:v>
      </x:c>
      <x:c r="D319" s="239" t="str">
        <x:v>Eligibility criteria</x:v>
      </x:c>
      <x:c r="E319" s="239" t="str">
        <x:v>Low</x:v>
      </x:c>
      <x:c r="F319" s="239" t="str">
        <x:v>Eligibility criteria, population and review scope are sufficiently described.</x:v>
      </x:c>
      <x:c r="G319" s="239" t="str">
        <x:v>[MESCLADO 4 p. 25]</x:v>
      </x:c>
      <x:c r="H319" s="240" t="str">
        <x:v>Unclear</x:v>
      </x:c>
    </x:row>
    <x:row r="320">
      <x:c r="A320" s="239" t="str">
        <x:v>R064</x:v>
      </x:c>
      <x:c r="B320" s="239" t="str">
        <x:v>Risk factors for postoperative stroke in adult patients with moyamoya disease: a systematic review with meta-analysis</x:v>
      </x:c>
      <x:c r="C320" s="239" t="str">
        <x:v>D2</x:v>
      </x:c>
      <x:c r="D320" s="239" t="str">
        <x:v>Identification and selection of studies</x:v>
      </x:c>
      <x:c r="E320" s="239" t="str">
        <x:v>Low</x:v>
      </x:c>
      <x:c r="F320" s="239" t="str">
        <x:v>Multiple databases, a described search and duplicate/independent selection reduce identification/selection bias.</x:v>
      </x:c>
      <x:c r="G320" s="239" t="str">
        <x:v>[MESCLADO 4 p. 25]</x:v>
      </x:c>
      <x:c r="H320" s="240" t="str">
        <x:v>Unclear</x:v>
      </x:c>
    </x:row>
    <x:row r="321">
      <x:c r="A321" s="239" t="str">
        <x:v>R064</x:v>
      </x:c>
      <x:c r="B321" s="239" t="str">
        <x:v>Risk factors for postoperative stroke in adult patients with moyamoya disease: a systematic review with meta-analysis</x:v>
      </x:c>
      <x:c r="C321" s="239" t="str">
        <x:v>D3</x:v>
      </x:c>
      <x:c r="D321" s="239" t="str">
        <x:v>Data collection and study appraisal</x:v>
      </x:c>
      <x:c r="E321" s="239" t="str">
        <x:v>Unclear</x:v>
      </x:c>
      <x:c r="F321" s="239" t="str">
        <x:v>Only one of robust duplicate extraction or satisfactory appraisal is clearly reported.</x:v>
      </x:c>
      <x:c r="G321" s="239" t="str">
        <x:v>[MESCLADO 4 p. 26]</x:v>
      </x:c>
      <x:c r="H321" s="240" t="str">
        <x:v>Unclear</x:v>
      </x:c>
    </x:row>
    <x:row r="322">
      <x:c r="A322" s="239" t="str">
        <x:v>R064</x:v>
      </x:c>
      <x:c r="B322" s="239" t="str">
        <x:v>Risk factors for postoperative stroke in adult patients with moyamoya disease: a systematic review with meta-analysis</x:v>
      </x:c>
      <x:c r="C322" s="239" t="str">
        <x:v>D4</x:v>
      </x:c>
      <x:c r="D322" s="239" t="str">
        <x:v>Synthesis and findings</x:v>
      </x:c>
      <x:c r="E322" s="239" t="str">
        <x:v>Unclear</x:v>
      </x:c>
      <x:c r="F322" s="239" t="str">
        <x:v>Quantitative synthesis is reported, but residual heterogeneity, sparse data, dependence or RoB handling may affect findings.</x:v>
      </x:c>
      <x:c r="G322" s="239" t="str">
        <x:v>[MESCLADO 4 p. 25]</x:v>
      </x:c>
      <x:c r="H322" s="240" t="str">
        <x:v>Unclear</x:v>
      </x:c>
    </x:row>
    <x:row r="323">
      <x:c r="A323" s="239" t="str">
        <x:v>R064</x:v>
      </x:c>
      <x:c r="B323" s="239" t="str">
        <x:v>Risk factors for postoperative stroke in adult patients with moyamoya disease: a systematic review with meta-analysis</x:v>
      </x:c>
      <x:c r="C323" s="239" t="str">
        <x:v>Overall</x:v>
      </x:c>
      <x:c r="D323" s="239" t="str">
        <x:v>Overall risk of bias</x:v>
      </x:c>
      <x:c r="E323" s="239" t="str">
        <x:v>Unclear</x:v>
      </x:c>
      <x:c r="F323" s="239" t="str">
        <x:v>No domain is high, but one or more domains remain unclear.</x:v>
      </x:c>
      <x:c r="G323" s="239" t="str">
        <x:v>[MESCLADO 4 p. 25]</x:v>
      </x:c>
      <x:c r="H323" s="240" t="str">
        <x:v>Unclear</x:v>
      </x:c>
    </x:row>
    <x:row r="324">
      <x:c r="A324" s="239" t="str">
        <x:v>R065</x:v>
      </x:c>
      <x:c r="B324" s="239" t="str">
        <x:v>Moyamoya disease: functional and neurocognitive outcomes in the pediatric and adult populations</x:v>
      </x:c>
      <x:c r="C324" s="239" t="str">
        <x:v>D1</x:v>
      </x:c>
      <x:c r="D324" s="239" t="str">
        <x:v>Eligibility criteria</x:v>
      </x:c>
      <x:c r="E324" s="239" t="str">
        <x:v>High</x:v>
      </x:c>
      <x:c r="F324" s="239" t="str">
        <x:v>Eligibility criteria are incompletely specified or not reproducible.</x:v>
      </x:c>
      <x:c r="G324" s="239" t="str">
        <x:v>[MESCLADO 4 p. 33]</x:v>
      </x:c>
      <x:c r="H324" s="240" t="str">
        <x:v>High</x:v>
      </x:c>
    </x:row>
    <x:row r="325">
      <x:c r="A325" s="239" t="str">
        <x:v>R065</x:v>
      </x:c>
      <x:c r="B325" s="239" t="str">
        <x:v>Moyamoya disease: functional and neurocognitive outcomes in the pediatric and adult populations</x:v>
      </x:c>
      <x:c r="C325" s="239" t="str">
        <x:v>D2</x:v>
      </x:c>
      <x:c r="D325" s="239" t="str">
        <x:v>Identification and selection of studies</x:v>
      </x:c>
      <x:c r="E325" s="239" t="str">
        <x:v>High</x:v>
      </x:c>
      <x:c r="F325" s="239" t="str">
        <x:v>Limited/unclear search coverage and/or nonduplicate selection creates substantial identification/selection bias.</x:v>
      </x:c>
      <x:c r="G325" s="239" t="str">
        <x:v>[MESCLADO 4 p. 34]</x:v>
      </x:c>
      <x:c r="H325" s="240" t="str">
        <x:v>High</x:v>
      </x:c>
    </x:row>
    <x:row r="326">
      <x:c r="A326" s="239" t="str">
        <x:v>R065</x:v>
      </x:c>
      <x:c r="B326" s="239" t="str">
        <x:v>Moyamoya disease: functional and neurocognitive outcomes in the pediatric and adult populations</x:v>
      </x:c>
      <x:c r="C326" s="239" t="str">
        <x:v>D3</x:v>
      </x:c>
      <x:c r="D326" s="239" t="str">
        <x:v>Data collection and study appraisal</x:v>
      </x:c>
      <x:c r="E326" s="239" t="str">
        <x:v>High</x:v>
      </x:c>
      <x:c r="F326" s="239" t="str">
        <x:v>Both duplicate data collection and formal appraisal are absent or unclear.</x:v>
      </x:c>
      <x:c r="G326" s="239" t="str">
        <x:v>[MESCLADO 4 p. 33]</x:v>
      </x:c>
      <x:c r="H326" s="240" t="str">
        <x:v>High</x:v>
      </x:c>
    </x:row>
    <x:row r="327">
      <x:c r="A327" s="239" t="str">
        <x:v>R065</x:v>
      </x:c>
      <x:c r="B327" s="239" t="str">
        <x:v>Moyamoya disease: functional and neurocognitive outcomes in the pediatric and adult populations</x:v>
      </x:c>
      <x:c r="C327" s="239" t="str">
        <x:v>D4</x:v>
      </x:c>
      <x:c r="D327" s="239" t="str">
        <x:v>Synthesis and findings</x:v>
      </x:c>
      <x:c r="E327" s="239" t="str">
        <x:v>High</x:v>
      </x:c>
      <x:c r="F327" s="239" t="str">
        <x:v>Synthesis methods are insufficiently explicit to rule out selective or biased interpretation.</x:v>
      </x:c>
      <x:c r="G327" s="239" t="str">
        <x:v>[MESCLADO 4 p. 33]</x:v>
      </x:c>
      <x:c r="H327" s="240" t="str">
        <x:v>High</x:v>
      </x:c>
    </x:row>
    <x:row r="328">
      <x:c r="A328" s="239" t="str">
        <x:v>R065</x:v>
      </x:c>
      <x:c r="B328" s="239" t="str">
        <x:v>Moyamoya disease: functional and neurocognitive outcomes in the pediatric and adult populations</x:v>
      </x:c>
      <x:c r="C328" s="239" t="str">
        <x:v>Overall</x:v>
      </x:c>
      <x:c r="D328" s="239" t="str">
        <x:v>Overall risk of bias</x:v>
      </x:c>
      <x:c r="E328" s="239" t="str">
        <x:v>High</x:v>
      </x:c>
      <x:c r="F328" s="239" t="str">
        <x:v>At least one domain is high risk.</x:v>
      </x:c>
      <x:c r="G328" s="239" t="str">
        <x:v>[MESCLADO 4 p. 33]</x:v>
      </x:c>
      <x:c r="H328" s="240" t="str">
        <x:v>High</x:v>
      </x:c>
    </x:row>
    <x:row r="329">
      <x:c r="A329" s="239" t="str">
        <x:v>R066</x:v>
      </x:c>
      <x:c r="B329" s="239" t="str">
        <x:v>Cerebrovascular events after surgery versus conservative therapy for moyamoya disease: a meta-analysis</x:v>
      </x:c>
      <x:c r="C329" s="239" t="str">
        <x:v>D1</x:v>
      </x:c>
      <x:c r="D329" s="239" t="str">
        <x:v>Eligibility criteria</x:v>
      </x:c>
      <x:c r="E329" s="239" t="str">
        <x:v>Low</x:v>
      </x:c>
      <x:c r="F329" s="239" t="str">
        <x:v>Eligibility criteria, population and review scope are sufficiently described.</x:v>
      </x:c>
      <x:c r="G329" s="239" t="str">
        <x:v>[MESCLADO 4 p. 40]</x:v>
      </x:c>
      <x:c r="H329" s="240" t="str">
        <x:v>High</x:v>
      </x:c>
    </x:row>
    <x:row r="330">
      <x:c r="A330" s="239" t="str">
        <x:v>R066</x:v>
      </x:c>
      <x:c r="B330" s="239" t="str">
        <x:v>Cerebrovascular events after surgery versus conservative therapy for moyamoya disease: a meta-analysis</x:v>
      </x:c>
      <x:c r="C330" s="239" t="str">
        <x:v>D2</x:v>
      </x:c>
      <x:c r="D330" s="239" t="str">
        <x:v>Identification and selection of studies</x:v>
      </x:c>
      <x:c r="E330" s="239" t="str">
        <x:v>Unclear</x:v>
      </x:c>
      <x:c r="F330" s="239" t="str">
        <x:v>Search coverage is reasonable but reproducibility or duplicate selection is incomplete.</x:v>
      </x:c>
      <x:c r="G330" s="239" t="str">
        <x:v>[MESCLADO 4 p. 41]</x:v>
      </x:c>
      <x:c r="H330" s="240" t="str">
        <x:v>High</x:v>
      </x:c>
    </x:row>
    <x:row r="331">
      <x:c r="A331" s="239" t="str">
        <x:v>R066</x:v>
      </x:c>
      <x:c r="B331" s="239" t="str">
        <x:v>Cerebrovascular events after surgery versus conservative therapy for moyamoya disease: a meta-analysis</x:v>
      </x:c>
      <x:c r="C331" s="239" t="str">
        <x:v>D3</x:v>
      </x:c>
      <x:c r="D331" s="239" t="str">
        <x:v>Data collection and study appraisal</x:v>
      </x:c>
      <x:c r="E331" s="239" t="str">
        <x:v>High</x:v>
      </x:c>
      <x:c r="F331" s="239" t="str">
        <x:v>Both duplicate data collection and formal appraisal are absent or unclear.</x:v>
      </x:c>
      <x:c r="G331" s="239" t="str">
        <x:v>[MESCLADO 4 p. 40]</x:v>
      </x:c>
      <x:c r="H331" s="240" t="str">
        <x:v>High</x:v>
      </x:c>
    </x:row>
    <x:row r="332">
      <x:c r="A332" s="239" t="str">
        <x:v>R066</x:v>
      </x:c>
      <x:c r="B332" s="239" t="str">
        <x:v>Cerebrovascular events after surgery versus conservative therapy for moyamoya disease: a meta-analysis</x:v>
      </x:c>
      <x:c r="C332" s="239" t="str">
        <x:v>D4</x:v>
      </x:c>
      <x:c r="D332" s="239" t="str">
        <x:v>Synthesis and findings</x:v>
      </x:c>
      <x:c r="E332" s="239" t="str">
        <x:v>Unclear</x:v>
      </x:c>
      <x:c r="F332" s="239" t="str">
        <x:v>Quantitative synthesis is reported, but residual heterogeneity, sparse data, dependence or RoB handling may affect findings.</x:v>
      </x:c>
      <x:c r="G332" s="239" t="str">
        <x:v>[MESCLADO 4 p. 40]</x:v>
      </x:c>
      <x:c r="H332" s="240" t="str">
        <x:v>High</x:v>
      </x:c>
    </x:row>
    <x:row r="333">
      <x:c r="A333" s="239" t="str">
        <x:v>R066</x:v>
      </x:c>
      <x:c r="B333" s="239" t="str">
        <x:v>Cerebrovascular events after surgery versus conservative therapy for moyamoya disease: a meta-analysis</x:v>
      </x:c>
      <x:c r="C333" s="239" t="str">
        <x:v>Overall</x:v>
      </x:c>
      <x:c r="D333" s="239" t="str">
        <x:v>Overall risk of bias</x:v>
      </x:c>
      <x:c r="E333" s="239" t="str">
        <x:v>High</x:v>
      </x:c>
      <x:c r="F333" s="239" t="str">
        <x:v>At least one domain is high risk.</x:v>
      </x:c>
      <x:c r="G333" s="239" t="str">
        <x:v>[MESCLADO 4 p. 40]</x:v>
      </x:c>
      <x:c r="H333" s="240" t="str">
        <x:v>High</x:v>
      </x:c>
    </x:row>
    <x:row r="334">
      <x:c r="A334" s="239" t="str">
        <x:v>R067</x:v>
      </x:c>
      <x:c r="B334" s="239" t="str">
        <x:v>Risk factors for perioperative cerebral infarction in moyamoya disease: a meta-analysis</x:v>
      </x:c>
      <x:c r="C334" s="239" t="str">
        <x:v>D1</x:v>
      </x:c>
      <x:c r="D334" s="239" t="str">
        <x:v>Eligibility criteria</x:v>
      </x:c>
      <x:c r="E334" s="239" t="str">
        <x:v>Low</x:v>
      </x:c>
      <x:c r="F334" s="239" t="str">
        <x:v>Eligibility criteria, population and review scope are sufficiently described.</x:v>
      </x:c>
      <x:c r="G334" s="239" t="str">
        <x:v>[MESCLADO 4 p. 49]</x:v>
      </x:c>
      <x:c r="H334" s="240" t="str">
        <x:v>Unclear</x:v>
      </x:c>
    </x:row>
    <x:row r="335">
      <x:c r="A335" s="239" t="str">
        <x:v>R067</x:v>
      </x:c>
      <x:c r="B335" s="239" t="str">
        <x:v>Risk factors for perioperative cerebral infarction in moyamoya disease: a meta-analysis</x:v>
      </x:c>
      <x:c r="C335" s="239" t="str">
        <x:v>D2</x:v>
      </x:c>
      <x:c r="D335" s="239" t="str">
        <x:v>Identification and selection of studies</x:v>
      </x:c>
      <x:c r="E335" s="239" t="str">
        <x:v>Low</x:v>
      </x:c>
      <x:c r="F335" s="239" t="str">
        <x:v>Multiple databases, a described search and duplicate/independent selection reduce identification/selection bias.</x:v>
      </x:c>
      <x:c r="G335" s="239" t="str">
        <x:v>[MESCLADO 4 p. 49]</x:v>
      </x:c>
      <x:c r="H335" s="240" t="str">
        <x:v>Unclear</x:v>
      </x:c>
    </x:row>
    <x:row r="336">
      <x:c r="A336" s="239" t="str">
        <x:v>R067</x:v>
      </x:c>
      <x:c r="B336" s="239" t="str">
        <x:v>Risk factors for perioperative cerebral infarction in moyamoya disease: a meta-analysis</x:v>
      </x:c>
      <x:c r="C336" s="239" t="str">
        <x:v>D3</x:v>
      </x:c>
      <x:c r="D336" s="239" t="str">
        <x:v>Data collection and study appraisal</x:v>
      </x:c>
      <x:c r="E336" s="239" t="str">
        <x:v>Unclear</x:v>
      </x:c>
      <x:c r="F336" s="239" t="str">
        <x:v>Only one of robust duplicate extraction or satisfactory appraisal is clearly reported.</x:v>
      </x:c>
      <x:c r="G336" s="239" t="str">
        <x:v>[MESCLADO 4 p. 50]</x:v>
      </x:c>
      <x:c r="H336" s="240" t="str">
        <x:v>Unclear</x:v>
      </x:c>
    </x:row>
    <x:row r="337">
      <x:c r="A337" s="239" t="str">
        <x:v>R067</x:v>
      </x:c>
      <x:c r="B337" s="239" t="str">
        <x:v>Risk factors for perioperative cerebral infarction in moyamoya disease: a meta-analysis</x:v>
      </x:c>
      <x:c r="C337" s="239" t="str">
        <x:v>D4</x:v>
      </x:c>
      <x:c r="D337" s="239" t="str">
        <x:v>Synthesis and findings</x:v>
      </x:c>
      <x:c r="E337" s="239" t="str">
        <x:v>Unclear</x:v>
      </x:c>
      <x:c r="F337" s="239" t="str">
        <x:v>Quantitative synthesis is reported, but residual heterogeneity, sparse data, dependence or RoB handling may affect findings.</x:v>
      </x:c>
      <x:c r="G337" s="239" t="str">
        <x:v>[MESCLADO 4 p. 49]</x:v>
      </x:c>
      <x:c r="H337" s="240" t="str">
        <x:v>Unclear</x:v>
      </x:c>
    </x:row>
    <x:row r="338">
      <x:c r="A338" s="239" t="str">
        <x:v>R067</x:v>
      </x:c>
      <x:c r="B338" s="239" t="str">
        <x:v>Risk factors for perioperative cerebral infarction in moyamoya disease: a meta-analysis</x:v>
      </x:c>
      <x:c r="C338" s="239" t="str">
        <x:v>Overall</x:v>
      </x:c>
      <x:c r="D338" s="239" t="str">
        <x:v>Overall risk of bias</x:v>
      </x:c>
      <x:c r="E338" s="239" t="str">
        <x:v>Unclear</x:v>
      </x:c>
      <x:c r="F338" s="239" t="str">
        <x:v>No domain is high, but one or more domains remain unclear.</x:v>
      </x:c>
      <x:c r="G338" s="239" t="str">
        <x:v>[MESCLADO 4 p. 49]</x:v>
      </x:c>
      <x:c r="H338" s="240" t="str">
        <x:v>Unclear</x:v>
      </x:c>
    </x:row>
    <x:row r="339">
      <x:c r="A339" s="239" t="str">
        <x:v>R068</x:v>
      </x:c>
      <x:c r="B339" s="239" t="str">
        <x:v>A Comprehensive Meta-Analysis for Bypass Surgery in Adult Moyamoya</x:v>
      </x:c>
      <x:c r="C339" s="239" t="str">
        <x:v>D1</x:v>
      </x:c>
      <x:c r="D339" s="239" t="str">
        <x:v>Eligibility criteria</x:v>
      </x:c>
      <x:c r="E339" s="239" t="str">
        <x:v>Low</x:v>
      </x:c>
      <x:c r="F339" s="239" t="str">
        <x:v>Eligibility criteria, population and review scope are sufficiently described.</x:v>
      </x:c>
      <x:c r="G339" s="239" t="str">
        <x:v>[MESCLADO 4 p. 58]</x:v>
      </x:c>
      <x:c r="H339" s="240" t="str">
        <x:v>High</x:v>
      </x:c>
    </x:row>
    <x:row r="340">
      <x:c r="A340" s="239" t="str">
        <x:v>R068</x:v>
      </x:c>
      <x:c r="B340" s="239" t="str">
        <x:v>A Comprehensive Meta-Analysis for Bypass Surgery in Adult Moyamoya</x:v>
      </x:c>
      <x:c r="C340" s="239" t="str">
        <x:v>D2</x:v>
      </x:c>
      <x:c r="D340" s="239" t="str">
        <x:v>Identification and selection of studies</x:v>
      </x:c>
      <x:c r="E340" s="239" t="str">
        <x:v>High</x:v>
      </x:c>
      <x:c r="F340" s="239" t="str">
        <x:v>Limited/unclear search coverage and/or nonduplicate selection creates substantial identification/selection bias.</x:v>
      </x:c>
      <x:c r="G340" s="239" t="str">
        <x:v>[MESCLADO 4 p. 58]</x:v>
      </x:c>
      <x:c r="H340" s="240" t="str">
        <x:v>High</x:v>
      </x:c>
    </x:row>
    <x:row r="341">
      <x:c r="A341" s="239" t="str">
        <x:v>R068</x:v>
      </x:c>
      <x:c r="B341" s="239" t="str">
        <x:v>A Comprehensive Meta-Analysis for Bypass Surgery in Adult Moyamoya</x:v>
      </x:c>
      <x:c r="C341" s="239" t="str">
        <x:v>D3</x:v>
      </x:c>
      <x:c r="D341" s="239" t="str">
        <x:v>Data collection and study appraisal</x:v>
      </x:c>
      <x:c r="E341" s="239" t="str">
        <x:v>Unclear</x:v>
      </x:c>
      <x:c r="F341" s="239" t="str">
        <x:v>Only one of robust duplicate extraction or satisfactory appraisal is clearly reported.</x:v>
      </x:c>
      <x:c r="G341" s="239" t="str">
        <x:v>[MESCLADO 4 p. 60]</x:v>
      </x:c>
      <x:c r="H341" s="240" t="str">
        <x:v>High</x:v>
      </x:c>
    </x:row>
    <x:row r="342">
      <x:c r="A342" s="239" t="str">
        <x:v>R068</x:v>
      </x:c>
      <x:c r="B342" s="239" t="str">
        <x:v>A Comprehensive Meta-Analysis for Bypass Surgery in Adult Moyamoya</x:v>
      </x:c>
      <x:c r="C342" s="239" t="str">
        <x:v>D4</x:v>
      </x:c>
      <x:c r="D342" s="239" t="str">
        <x:v>Synthesis and findings</x:v>
      </x:c>
      <x:c r="E342" s="239" t="str">
        <x:v>Unclear</x:v>
      </x:c>
      <x:c r="F342" s="239" t="str">
        <x:v>Quantitative synthesis is reported, but residual heterogeneity, sparse data, dependence or RoB handling may affect findings.</x:v>
      </x:c>
      <x:c r="G342" s="239" t="str">
        <x:v>[MESCLADO 4 p. 58]</x:v>
      </x:c>
      <x:c r="H342" s="240" t="str">
        <x:v>High</x:v>
      </x:c>
    </x:row>
    <x:row r="343">
      <x:c r="A343" s="239" t="str">
        <x:v>R068</x:v>
      </x:c>
      <x:c r="B343" s="239" t="str">
        <x:v>A Comprehensive Meta-Analysis for Bypass Surgery in Adult Moyamoya</x:v>
      </x:c>
      <x:c r="C343" s="239" t="str">
        <x:v>Overall</x:v>
      </x:c>
      <x:c r="D343" s="239" t="str">
        <x:v>Overall risk of bias</x:v>
      </x:c>
      <x:c r="E343" s="239" t="str">
        <x:v>High</x:v>
      </x:c>
      <x:c r="F343" s="239" t="str">
        <x:v>At least one domain is high risk.</x:v>
      </x:c>
      <x:c r="G343" s="239" t="str">
        <x:v>[MESCLADO 4 p. 58]</x:v>
      </x:c>
      <x:c r="H343" s="240" t="str">
        <x:v>High</x:v>
      </x:c>
    </x:row>
    <x:row r="344">
      <x:c r="A344" s="239" t="str">
        <x:v>R069</x:v>
      </x:c>
      <x:c r="B344" s="239" t="str">
        <x:v>Update to A Comprehensive Meta-Analysis for Bypass Surgery in Adult Moyamoya</x:v>
      </x:c>
      <x:c r="C344" s="239" t="str">
        <x:v>D1</x:v>
      </x:c>
      <x:c r="D344" s="239" t="str">
        <x:v>Eligibility criteria</x:v>
      </x:c>
      <x:c r="E344" s="239" t="str">
        <x:v>Not applicable</x:v>
      </x:c>
      <x:c r="F344" s="239" t="str">
        <x:v>Excluded at full text before ROBIS appraisal.</x:v>
      </x:c>
      <x:c r="G344" s="239" t="str">
        <x:v>[MESCLADO 4 p. 68]</x:v>
      </x:c>
      <x:c r="H344" s="240" t="str">
        <x:v>Not applicable</x:v>
      </x:c>
    </x:row>
    <x:row r="345">
      <x:c r="A345" s="239" t="str">
        <x:v>R069</x:v>
      </x:c>
      <x:c r="B345" s="239" t="str">
        <x:v>Update to A Comprehensive Meta-Analysis for Bypass Surgery in Adult Moyamoya</x:v>
      </x:c>
      <x:c r="C345" s="239" t="str">
        <x:v>D2</x:v>
      </x:c>
      <x:c r="D345" s="239" t="str">
        <x:v>Identification and selection of studies</x:v>
      </x:c>
      <x:c r="E345" s="239" t="str">
        <x:v>Not applicable</x:v>
      </x:c>
      <x:c r="F345" s="239" t="str">
        <x:v>Excluded at full text before ROBIS appraisal.</x:v>
      </x:c>
      <x:c r="G345" s="239" t="str">
        <x:v>[MESCLADO 4 p. 68]</x:v>
      </x:c>
      <x:c r="H345" s="240" t="str">
        <x:v>Not applicable</x:v>
      </x:c>
    </x:row>
    <x:row r="346">
      <x:c r="A346" s="239" t="str">
        <x:v>R069</x:v>
      </x:c>
      <x:c r="B346" s="239" t="str">
        <x:v>Update to A Comprehensive Meta-Analysis for Bypass Surgery in Adult Moyamoya</x:v>
      </x:c>
      <x:c r="C346" s="239" t="str">
        <x:v>D3</x:v>
      </x:c>
      <x:c r="D346" s="239" t="str">
        <x:v>Data collection and study appraisal</x:v>
      </x:c>
      <x:c r="E346" s="239" t="str">
        <x:v>Not applicable</x:v>
      </x:c>
      <x:c r="F346" s="239" t="str">
        <x:v>Excluded at full text before ROBIS appraisal.</x:v>
      </x:c>
      <x:c r="G346" s="239" t="str">
        <x:v>[MESCLADO 4 p. 68]</x:v>
      </x:c>
      <x:c r="H346" s="240" t="str">
        <x:v>Not applicable</x:v>
      </x:c>
    </x:row>
    <x:row r="347">
      <x:c r="A347" s="239" t="str">
        <x:v>R069</x:v>
      </x:c>
      <x:c r="B347" s="239" t="str">
        <x:v>Update to A Comprehensive Meta-Analysis for Bypass Surgery in Adult Moyamoya</x:v>
      </x:c>
      <x:c r="C347" s="239" t="str">
        <x:v>D4</x:v>
      </x:c>
      <x:c r="D347" s="239" t="str">
        <x:v>Synthesis and findings</x:v>
      </x:c>
      <x:c r="E347" s="239" t="str">
        <x:v>Not applicable</x:v>
      </x:c>
      <x:c r="F347" s="239" t="str">
        <x:v>Excluded at full text before ROBIS appraisal.</x:v>
      </x:c>
      <x:c r="G347" s="239" t="str">
        <x:v>[MESCLADO 4 p. 68]</x:v>
      </x:c>
      <x:c r="H347" s="240" t="str">
        <x:v>Not applicable</x:v>
      </x:c>
    </x:row>
    <x:row r="348">
      <x:c r="A348" s="239" t="str">
        <x:v>R069</x:v>
      </x:c>
      <x:c r="B348" s="239" t="str">
        <x:v>Update to A Comprehensive Meta-Analysis for Bypass Surgery in Adult Moyamoya</x:v>
      </x:c>
      <x:c r="C348" s="239" t="str">
        <x:v>Overall</x:v>
      </x:c>
      <x:c r="D348" s="239" t="str">
        <x:v>Overall risk of bias</x:v>
      </x:c>
      <x:c r="E348" s="239" t="str">
        <x:v>Not applicable</x:v>
      </x:c>
      <x:c r="F348" s="239" t="str">
        <x:v>Excluded at full text before ROBIS appraisal.</x:v>
      </x:c>
      <x:c r="G348" s="239" t="str">
        <x:v>[MESCLADO 4 p. 68]</x:v>
      </x:c>
      <x:c r="H348" s="240" t="str">
        <x:v>Not applicable</x:v>
      </x:c>
    </x:row>
    <x:row r="349">
      <x:c r="A349" s="239" t="str">
        <x:v>R070</x:v>
      </x:c>
      <x:c r="B349" s="239" t="str">
        <x:v>Corrigendum to A Comprehensive Meta-Analysis for Bypass Surgery in Adult Moyamoya</x:v>
      </x:c>
      <x:c r="C349" s="239" t="str">
        <x:v>D1</x:v>
      </x:c>
      <x:c r="D349" s="239" t="str">
        <x:v>Eligibility criteria</x:v>
      </x:c>
      <x:c r="E349" s="239" t="str">
        <x:v>Not applicable</x:v>
      </x:c>
      <x:c r="F349" s="239" t="str">
        <x:v>Excluded at full text before ROBIS appraisal.</x:v>
      </x:c>
      <x:c r="G349" s="239" t="str">
        <x:v>[MESCLADO 4 p. 69]</x:v>
      </x:c>
      <x:c r="H349" s="240" t="str">
        <x:v>Not applicable</x:v>
      </x:c>
    </x:row>
    <x:row r="350">
      <x:c r="A350" s="239" t="str">
        <x:v>R070</x:v>
      </x:c>
      <x:c r="B350" s="239" t="str">
        <x:v>Corrigendum to A Comprehensive Meta-Analysis for Bypass Surgery in Adult Moyamoya</x:v>
      </x:c>
      <x:c r="C350" s="239" t="str">
        <x:v>D2</x:v>
      </x:c>
      <x:c r="D350" s="239" t="str">
        <x:v>Identification and selection of studies</x:v>
      </x:c>
      <x:c r="E350" s="239" t="str">
        <x:v>Not applicable</x:v>
      </x:c>
      <x:c r="F350" s="239" t="str">
        <x:v>Excluded at full text before ROBIS appraisal.</x:v>
      </x:c>
      <x:c r="G350" s="239" t="str">
        <x:v>[MESCLADO 4 p. 69]</x:v>
      </x:c>
      <x:c r="H350" s="240" t="str">
        <x:v>Not applicable</x:v>
      </x:c>
    </x:row>
    <x:row r="351">
      <x:c r="A351" s="239" t="str">
        <x:v>R070</x:v>
      </x:c>
      <x:c r="B351" s="239" t="str">
        <x:v>Corrigendum to A Comprehensive Meta-Analysis for Bypass Surgery in Adult Moyamoya</x:v>
      </x:c>
      <x:c r="C351" s="239" t="str">
        <x:v>D3</x:v>
      </x:c>
      <x:c r="D351" s="239" t="str">
        <x:v>Data collection and study appraisal</x:v>
      </x:c>
      <x:c r="E351" s="239" t="str">
        <x:v>Not applicable</x:v>
      </x:c>
      <x:c r="F351" s="239" t="str">
        <x:v>Excluded at full text before ROBIS appraisal.</x:v>
      </x:c>
      <x:c r="G351" s="239" t="str">
        <x:v>[MESCLADO 4 p. 69]</x:v>
      </x:c>
      <x:c r="H351" s="240" t="str">
        <x:v>Not applicable</x:v>
      </x:c>
    </x:row>
    <x:row r="352">
      <x:c r="A352" s="239" t="str">
        <x:v>R070</x:v>
      </x:c>
      <x:c r="B352" s="239" t="str">
        <x:v>Corrigendum to A Comprehensive Meta-Analysis for Bypass Surgery in Adult Moyamoya</x:v>
      </x:c>
      <x:c r="C352" s="239" t="str">
        <x:v>D4</x:v>
      </x:c>
      <x:c r="D352" s="239" t="str">
        <x:v>Synthesis and findings</x:v>
      </x:c>
      <x:c r="E352" s="239" t="str">
        <x:v>Not applicable</x:v>
      </x:c>
      <x:c r="F352" s="239" t="str">
        <x:v>Excluded at full text before ROBIS appraisal.</x:v>
      </x:c>
      <x:c r="G352" s="239" t="str">
        <x:v>[MESCLADO 4 p. 69]</x:v>
      </x:c>
      <x:c r="H352" s="240" t="str">
        <x:v>Not applicable</x:v>
      </x:c>
    </x:row>
    <x:row r="353">
      <x:c r="A353" s="239" t="str">
        <x:v>R070</x:v>
      </x:c>
      <x:c r="B353" s="239" t="str">
        <x:v>Corrigendum to A Comprehensive Meta-Analysis for Bypass Surgery in Adult Moyamoya</x:v>
      </x:c>
      <x:c r="C353" s="239" t="str">
        <x:v>Overall</x:v>
      </x:c>
      <x:c r="D353" s="239" t="str">
        <x:v>Overall risk of bias</x:v>
      </x:c>
      <x:c r="E353" s="239" t="str">
        <x:v>Not applicable</x:v>
      </x:c>
      <x:c r="F353" s="239" t="str">
        <x:v>Excluded at full text before ROBIS appraisal.</x:v>
      </x:c>
      <x:c r="G353" s="239" t="str">
        <x:v>[MESCLADO 4 p. 69]</x:v>
      </x:c>
      <x:c r="H353" s="240" t="str">
        <x:v>Not applicable</x:v>
      </x:c>
    </x:row>
    <x:row r="354">
      <x:c r="A354" s="239" t="str">
        <x:v>R071</x:v>
      </x:c>
      <x:c r="B354" s="239" t="str">
        <x:v>Effect of Surgery on the Long-Term Functional Outcome of Moyamoya Disease: A Meta-Analysis</x:v>
      </x:c>
      <x:c r="C354" s="239" t="str">
        <x:v>D1</x:v>
      </x:c>
      <x:c r="D354" s="239" t="str">
        <x:v>Eligibility criteria</x:v>
      </x:c>
      <x:c r="E354" s="239" t="str">
        <x:v>High</x:v>
      </x:c>
      <x:c r="F354" s="239" t="str">
        <x:v>Eligibility criteria are incompletely specified or not reproducible.</x:v>
      </x:c>
      <x:c r="G354" s="239" t="str">
        <x:v>[MESCLADO 4 p. 70]</x:v>
      </x:c>
      <x:c r="H354" s="240" t="str">
        <x:v>High</x:v>
      </x:c>
    </x:row>
    <x:row r="355">
      <x:c r="A355" s="239" t="str">
        <x:v>R071</x:v>
      </x:c>
      <x:c r="B355" s="239" t="str">
        <x:v>Effect of Surgery on the Long-Term Functional Outcome of Moyamoya Disease: A Meta-Analysis</x:v>
      </x:c>
      <x:c r="C355" s="239" t="str">
        <x:v>D2</x:v>
      </x:c>
      <x:c r="D355" s="239" t="str">
        <x:v>Identification and selection of studies</x:v>
      </x:c>
      <x:c r="E355" s="239" t="str">
        <x:v>Low</x:v>
      </x:c>
      <x:c r="F355" s="239" t="str">
        <x:v>Multiple databases, a described search and duplicate/independent selection reduce identification/selection bias.</x:v>
      </x:c>
      <x:c r="G355" s="239" t="str">
        <x:v>[MESCLADO 4 p. 71]</x:v>
      </x:c>
      <x:c r="H355" s="240" t="str">
        <x:v>High</x:v>
      </x:c>
    </x:row>
    <x:row r="356">
      <x:c r="A356" s="239" t="str">
        <x:v>R071</x:v>
      </x:c>
      <x:c r="B356" s="239" t="str">
        <x:v>Effect of Surgery on the Long-Term Functional Outcome of Moyamoya Disease: A Meta-Analysis</x:v>
      </x:c>
      <x:c r="C356" s="239" t="str">
        <x:v>D3</x:v>
      </x:c>
      <x:c r="D356" s="239" t="str">
        <x:v>Data collection and study appraisal</x:v>
      </x:c>
      <x:c r="E356" s="239" t="str">
        <x:v>Unclear</x:v>
      </x:c>
      <x:c r="F356" s="239" t="str">
        <x:v>Only one of robust duplicate extraction or satisfactory appraisal is clearly reported.</x:v>
      </x:c>
      <x:c r="G356" s="239" t="str">
        <x:v>[MESCLADO 4 p. 71]</x:v>
      </x:c>
      <x:c r="H356" s="240" t="str">
        <x:v>High</x:v>
      </x:c>
    </x:row>
    <x:row r="357">
      <x:c r="A357" s="239" t="str">
        <x:v>R071</x:v>
      </x:c>
      <x:c r="B357" s="239" t="str">
        <x:v>Effect of Surgery on the Long-Term Functional Outcome of Moyamoya Disease: A Meta-Analysis</x:v>
      </x:c>
      <x:c r="C357" s="239" t="str">
        <x:v>D4</x:v>
      </x:c>
      <x:c r="D357" s="239" t="str">
        <x:v>Synthesis and findings</x:v>
      </x:c>
      <x:c r="E357" s="239" t="str">
        <x:v>High</x:v>
      </x:c>
      <x:c r="F357" s="239" t="str">
        <x:v>Pooling/ranking or interpretation is vulnerable to heterogeneity, single-arm evidence, dependence, or insufficient RoB integration.</x:v>
      </x:c>
      <x:c r="G357" s="239" t="str">
        <x:v>[MESCLADO 4 p. 70]</x:v>
      </x:c>
      <x:c r="H357" s="240" t="str">
        <x:v>High</x:v>
      </x:c>
    </x:row>
    <x:row r="358">
      <x:c r="A358" s="239" t="str">
        <x:v>R071</x:v>
      </x:c>
      <x:c r="B358" s="239" t="str">
        <x:v>Effect of Surgery on the Long-Term Functional Outcome of Moyamoya Disease: A Meta-Analysis</x:v>
      </x:c>
      <x:c r="C358" s="239" t="str">
        <x:v>Overall</x:v>
      </x:c>
      <x:c r="D358" s="239" t="str">
        <x:v>Overall risk of bias</x:v>
      </x:c>
      <x:c r="E358" s="239" t="str">
        <x:v>High</x:v>
      </x:c>
      <x:c r="F358" s="239" t="str">
        <x:v>At least one domain is high risk.</x:v>
      </x:c>
      <x:c r="G358" s="239" t="str">
        <x:v>[MESCLADO 4 p. 70]</x:v>
      </x:c>
      <x:c r="H358" s="240" t="str">
        <x:v>High</x:v>
      </x:c>
    </x:row>
    <x:row r="359">
      <x:c r="A359" s="239" t="str">
        <x:v>R072</x:v>
      </x:c>
      <x:c r="B359" s="239" t="str">
        <x:v>Cerebral Hyperperfusion Syndrome After Revascularization Surgery in Patients with Moyamoya Disease: Systematic Review and Meta-Analysis</x:v>
      </x:c>
      <x:c r="C359" s="239" t="str">
        <x:v>D1</x:v>
      </x:c>
      <x:c r="D359" s="239" t="str">
        <x:v>Eligibility criteria</x:v>
      </x:c>
      <x:c r="E359" s="239" t="str">
        <x:v>Low</x:v>
      </x:c>
      <x:c r="F359" s="239" t="str">
        <x:v>Eligibility criteria, population and review scope are sufficiently described.</x:v>
      </x:c>
      <x:c r="G359" s="239" t="str">
        <x:v>[MESCLADO 4 p. 79]</x:v>
      </x:c>
      <x:c r="H359" s="240" t="str">
        <x:v>High</x:v>
      </x:c>
    </x:row>
    <x:row r="360">
      <x:c r="A360" s="239" t="str">
        <x:v>R072</x:v>
      </x:c>
      <x:c r="B360" s="239" t="str">
        <x:v>Cerebral Hyperperfusion Syndrome After Revascularization Surgery in Patients with Moyamoya Disease: Systematic Review and Meta-Analysis</x:v>
      </x:c>
      <x:c r="C360" s="239" t="str">
        <x:v>D2</x:v>
      </x:c>
      <x:c r="D360" s="239" t="str">
        <x:v>Identification and selection of studies</x:v>
      </x:c>
      <x:c r="E360" s="239" t="str">
        <x:v>Low</x:v>
      </x:c>
      <x:c r="F360" s="239" t="str">
        <x:v>Multiple databases, a described search and duplicate/independent selection reduce identification/selection bias.</x:v>
      </x:c>
      <x:c r="G360" s="239" t="str">
        <x:v>[MESCLADO 4 p. 79]</x:v>
      </x:c>
      <x:c r="H360" s="240" t="str">
        <x:v>High</x:v>
      </x:c>
    </x:row>
    <x:row r="361">
      <x:c r="A361" s="239" t="str">
        <x:v>R072</x:v>
      </x:c>
      <x:c r="B361" s="239" t="str">
        <x:v>Cerebral Hyperperfusion Syndrome After Revascularization Surgery in Patients with Moyamoya Disease: Systematic Review and Meta-Analysis</x:v>
      </x:c>
      <x:c r="C361" s="239" t="str">
        <x:v>D3</x:v>
      </x:c>
      <x:c r="D361" s="239" t="str">
        <x:v>Data collection and study appraisal</x:v>
      </x:c>
      <x:c r="E361" s="239" t="str">
        <x:v>Unclear</x:v>
      </x:c>
      <x:c r="F361" s="239" t="str">
        <x:v>Only one of robust duplicate extraction or satisfactory appraisal is clearly reported.</x:v>
      </x:c>
      <x:c r="G361" s="239" t="str">
        <x:v>[MESCLADO 4 p. 79]</x:v>
      </x:c>
      <x:c r="H361" s="240" t="str">
        <x:v>High</x:v>
      </x:c>
    </x:row>
    <x:row r="362">
      <x:c r="A362" s="239" t="str">
        <x:v>R072</x:v>
      </x:c>
      <x:c r="B362" s="239" t="str">
        <x:v>Cerebral Hyperperfusion Syndrome After Revascularization Surgery in Patients with Moyamoya Disease: Systematic Review and Meta-Analysis</x:v>
      </x:c>
      <x:c r="C362" s="239" t="str">
        <x:v>D4</x:v>
      </x:c>
      <x:c r="D362" s="239" t="str">
        <x:v>Synthesis and findings</x:v>
      </x:c>
      <x:c r="E362" s="239" t="str">
        <x:v>High</x:v>
      </x:c>
      <x:c r="F362" s="239" t="str">
        <x:v>Pooling/ranking or interpretation is vulnerable to heterogeneity, single-arm evidence, dependence, or insufficient RoB integration.</x:v>
      </x:c>
      <x:c r="G362" s="239" t="str">
        <x:v>[MESCLADO 4 p. 79]</x:v>
      </x:c>
      <x:c r="H362" s="240" t="str">
        <x:v>High</x:v>
      </x:c>
    </x:row>
    <x:row r="363">
      <x:c r="A363" s="239" t="str">
        <x:v>R072</x:v>
      </x:c>
      <x:c r="B363" s="239" t="str">
        <x:v>Cerebral Hyperperfusion Syndrome After Revascularization Surgery in Patients with Moyamoya Disease: Systematic Review and Meta-Analysis</x:v>
      </x:c>
      <x:c r="C363" s="239" t="str">
        <x:v>Overall</x:v>
      </x:c>
      <x:c r="D363" s="239" t="str">
        <x:v>Overall risk of bias</x:v>
      </x:c>
      <x:c r="E363" s="239" t="str">
        <x:v>High</x:v>
      </x:c>
      <x:c r="F363" s="239" t="str">
        <x:v>At least one domain is high risk.</x:v>
      </x:c>
      <x:c r="G363" s="239" t="str">
        <x:v>[MESCLADO 4 p. 79]</x:v>
      </x:c>
      <x:c r="H363" s="240" t="str">
        <x:v>High</x:v>
      </x:c>
    </x:row>
    <x:row r="364">
      <x:c r="A364" s="239" t="str">
        <x:v>R073</x:v>
      </x:c>
      <x:c r="B364" s="239" t="str">
        <x:v>Comparison of revascularization and conservative treatment for hemorrhagic moyamoya disease in East Asian Countries: a single-center case series and a systematic review with meta-analysis</x:v>
      </x:c>
      <x:c r="C364" s="239" t="str">
        <x:v>D1</x:v>
      </x:c>
      <x:c r="D364" s="239" t="str">
        <x:v>Eligibility criteria</x:v>
      </x:c>
      <x:c r="E364" s="239" t="str">
        <x:v>Low</x:v>
      </x:c>
      <x:c r="F364" s="239" t="str">
        <x:v>Eligibility criteria, population and review scope are sufficiently described.</x:v>
      </x:c>
      <x:c r="G364" s="239" t="str">
        <x:v>[MESCLADO 4 p. 93]</x:v>
      </x:c>
      <x:c r="H364" s="240" t="str">
        <x:v>High</x:v>
      </x:c>
    </x:row>
    <x:row r="365">
      <x:c r="A365" s="239" t="str">
        <x:v>R073</x:v>
      </x:c>
      <x:c r="B365" s="239" t="str">
        <x:v>Comparison of revascularization and conservative treatment for hemorrhagic moyamoya disease in East Asian Countries: a single-center case series and a systematic review with meta-analysis</x:v>
      </x:c>
      <x:c r="C365" s="239" t="str">
        <x:v>D2</x:v>
      </x:c>
      <x:c r="D365" s="239" t="str">
        <x:v>Identification and selection of studies</x:v>
      </x:c>
      <x:c r="E365" s="239" t="str">
        <x:v>Unclear</x:v>
      </x:c>
      <x:c r="F365" s="239" t="str">
        <x:v>Search coverage is reasonable but reproducibility or duplicate selection is incomplete.</x:v>
      </x:c>
      <x:c r="G365" s="239" t="str">
        <x:v>[MESCLADO 4 p. 93]</x:v>
      </x:c>
      <x:c r="H365" s="240" t="str">
        <x:v>High</x:v>
      </x:c>
    </x:row>
    <x:row r="366">
      <x:c r="A366" s="239" t="str">
        <x:v>R073</x:v>
      </x:c>
      <x:c r="B366" s="239" t="str">
        <x:v>Comparison of revascularization and conservative treatment for hemorrhagic moyamoya disease in East Asian Countries: a single-center case series and a systematic review with meta-analysis</x:v>
      </x:c>
      <x:c r="C366" s="239" t="str">
        <x:v>D3</x:v>
      </x:c>
      <x:c r="D366" s="239" t="str">
        <x:v>Data collection and study appraisal</x:v>
      </x:c>
      <x:c r="E366" s="239" t="str">
        <x:v>High</x:v>
      </x:c>
      <x:c r="F366" s="239" t="str">
        <x:v>Both duplicate data collection and formal appraisal are absent or unclear.</x:v>
      </x:c>
      <x:c r="G366" s="239" t="str">
        <x:v>[MESCLADO 4 p. 93]</x:v>
      </x:c>
      <x:c r="H366" s="240" t="str">
        <x:v>High</x:v>
      </x:c>
    </x:row>
    <x:row r="367">
      <x:c r="A367" s="239" t="str">
        <x:v>R073</x:v>
      </x:c>
      <x:c r="B367" s="239" t="str">
        <x:v>Comparison of revascularization and conservative treatment for hemorrhagic moyamoya disease in East Asian Countries: a single-center case series and a systematic review with meta-analysis</x:v>
      </x:c>
      <x:c r="C367" s="239" t="str">
        <x:v>D4</x:v>
      </x:c>
      <x:c r="D367" s="239" t="str">
        <x:v>Synthesis and findings</x:v>
      </x:c>
      <x:c r="E367" s="239" t="str">
        <x:v>Unclear</x:v>
      </x:c>
      <x:c r="F367" s="239" t="str">
        <x:v>Quantitative synthesis is reported, but residual heterogeneity, sparse data, dependence or RoB handling may affect findings.</x:v>
      </x:c>
      <x:c r="G367" s="239" t="str">
        <x:v>[MESCLADO 4 p. 93]</x:v>
      </x:c>
      <x:c r="H367" s="240" t="str">
        <x:v>High</x:v>
      </x:c>
    </x:row>
    <x:row r="368">
      <x:c r="A368" s="239" t="str">
        <x:v>R073</x:v>
      </x:c>
      <x:c r="B368" s="239" t="str">
        <x:v>Comparison of revascularization and conservative treatment for hemorrhagic moyamoya disease in East Asian Countries: a single-center case series and a systematic review with meta-analysis</x:v>
      </x:c>
      <x:c r="C368" s="239" t="str">
        <x:v>Overall</x:v>
      </x:c>
      <x:c r="D368" s="239" t="str">
        <x:v>Overall risk of bias</x:v>
      </x:c>
      <x:c r="E368" s="239" t="str">
        <x:v>High</x:v>
      </x:c>
      <x:c r="F368" s="239" t="str">
        <x:v>At least one domain is high risk.</x:v>
      </x:c>
      <x:c r="G368" s="239" t="str">
        <x:v>[MESCLADO 4 p. 93]</x:v>
      </x:c>
      <x:c r="H368" s="240" t="str">
        <x:v>High</x:v>
      </x:c>
    </x:row>
    <x:row r="369">
      <x:c r="A369" s="239" t="str">
        <x:v>R074</x:v>
      </x:c>
      <x:c r="B369" s="239" t="str">
        <x:v>Efficacy of Remote Ischemic Conditioning for Moyamoya Disease: A Meta-Analysis of Randomized Controlled Trials</x:v>
      </x:c>
      <x:c r="C369" s="239" t="str">
        <x:v>D1</x:v>
      </x:c>
      <x:c r="D369" s="239" t="str">
        <x:v>Eligibility criteria</x:v>
      </x:c>
      <x:c r="E369" s="239" t="str">
        <x:v>Low</x:v>
      </x:c>
      <x:c r="F369" s="239" t="str">
        <x:v>Eligibility criteria, population and review scope are sufficiently described.</x:v>
      </x:c>
      <x:c r="G369" s="239" t="str">
        <x:v>[MESCLADO 4 p. 104]</x:v>
      </x:c>
      <x:c r="H369" s="240" t="str">
        <x:v>Unclear</x:v>
      </x:c>
    </x:row>
    <x:row r="370">
      <x:c r="A370" s="239" t="str">
        <x:v>R074</x:v>
      </x:c>
      <x:c r="B370" s="239" t="str">
        <x:v>Efficacy of Remote Ischemic Conditioning for Moyamoya Disease: A Meta-Analysis of Randomized Controlled Trials</x:v>
      </x:c>
      <x:c r="C370" s="239" t="str">
        <x:v>D2</x:v>
      </x:c>
      <x:c r="D370" s="239" t="str">
        <x:v>Identification and selection of studies</x:v>
      </x:c>
      <x:c r="E370" s="239" t="str">
        <x:v>Low</x:v>
      </x:c>
      <x:c r="F370" s="239" t="str">
        <x:v>Multiple databases, a described search and duplicate/independent selection reduce identification/selection bias.</x:v>
      </x:c>
      <x:c r="G370" s="239" t="str">
        <x:v>[MESCLADO 4 p. 104]</x:v>
      </x:c>
      <x:c r="H370" s="240" t="str">
        <x:v>Unclear</x:v>
      </x:c>
    </x:row>
    <x:row r="371">
      <x:c r="A371" s="239" t="str">
        <x:v>R074</x:v>
      </x:c>
      <x:c r="B371" s="239" t="str">
        <x:v>Efficacy of Remote Ischemic Conditioning for Moyamoya Disease: A Meta-Analysis of Randomized Controlled Trials</x:v>
      </x:c>
      <x:c r="C371" s="239" t="str">
        <x:v>D3</x:v>
      </x:c>
      <x:c r="D371" s="239" t="str">
        <x:v>Data collection and study appraisal</x:v>
      </x:c>
      <x:c r="E371" s="239" t="str">
        <x:v>Low</x:v>
      </x:c>
      <x:c r="F371" s="239" t="str">
        <x:v>Duplicate/checked data extraction and formal study appraisal are reported.</x:v>
      </x:c>
      <x:c r="G371" s="239" t="str">
        <x:v>[MESCLADO 4 p. 104]</x:v>
      </x:c>
      <x:c r="H371" s="240" t="str">
        <x:v>Unclear</x:v>
      </x:c>
    </x:row>
    <x:row r="372">
      <x:c r="A372" s="239" t="str">
        <x:v>R074</x:v>
      </x:c>
      <x:c r="B372" s="239" t="str">
        <x:v>Efficacy of Remote Ischemic Conditioning for Moyamoya Disease: A Meta-Analysis of Randomized Controlled Trials</x:v>
      </x:c>
      <x:c r="C372" s="239" t="str">
        <x:v>D4</x:v>
      </x:c>
      <x:c r="D372" s="239" t="str">
        <x:v>Synthesis and findings</x:v>
      </x:c>
      <x:c r="E372" s="239" t="str">
        <x:v>Unclear</x:v>
      </x:c>
      <x:c r="F372" s="239" t="str">
        <x:v>Quantitative synthesis is reported, but residual heterogeneity, sparse data, dependence or RoB handling may affect findings.</x:v>
      </x:c>
      <x:c r="G372" s="239" t="str">
        <x:v>[MESCLADO 4 p. 104]</x:v>
      </x:c>
      <x:c r="H372" s="240" t="str">
        <x:v>Unclear</x:v>
      </x:c>
    </x:row>
    <x:row r="373">
      <x:c r="A373" s="241" t="str">
        <x:v>R074</x:v>
      </x:c>
      <x:c r="B373" s="241" t="str">
        <x:v>Efficacy of Remote Ischemic Conditioning for Moyamoya Disease: A Meta-Analysis of Randomized Controlled Trials</x:v>
      </x:c>
      <x:c r="C373" s="241" t="str">
        <x:v>Overall</x:v>
      </x:c>
      <x:c r="D373" s="241" t="str">
        <x:v>Overall risk of bias</x:v>
      </x:c>
      <x:c r="E373" s="241" t="str">
        <x:v>Unclear</x:v>
      </x:c>
      <x:c r="F373" s="241" t="str">
        <x:v>No domain is high, but one or more domains remain unclear.</x:v>
      </x:c>
      <x:c r="G373" s="241" t="str">
        <x:v>[MESCLADO 4 p. 104]</x:v>
      </x:c>
      <x:c r="H373" s="242" t="str">
        <x:v>Unclear</x:v>
      </x:c>
    </x:row>
  </x:sheetData>
  <x:mergeCells>
    <x:mergeCell ref="A1:H1"/>
    <x:mergeCell ref="A2:H2"/>
  </x:mergeCells>
  <x:conditionalFormatting sqref="E4:E373">
    <x:cfRule type="expression" dxfId="21" priority="1">
      <x:formula>E4="Low"</x:formula>
    </x:cfRule>
    <x:cfRule type="expression" dxfId="22" priority="2">
      <x:formula>E4="Unclear"</x:formula>
    </x:cfRule>
    <x:cfRule type="expression" dxfId="23" priority="3">
      <x:formula>E4="High"</x:formula>
    </x:cfRule>
  </x:conditionalFormatting>
  <x:conditionalFormatting sqref="H4:H373">
    <x:cfRule type="expression" dxfId="24" priority="4">
      <x:formula>H4="Low"</x:formula>
    </x:cfRule>
    <x:cfRule type="expression" dxfId="25" priority="5">
      <x:formula>H4="Unclear"</x:formula>
    </x:cfRule>
    <x:cfRule type="expression" dxfId="26" priority="6">
      <x:formula>H4="High"</x:formula>
    </x:cfRule>
  </x:conditionalFormatting>
  <x:pageMargins left="0.7" right="0.7" top="0.75" bottom="0.75" header="0.3" footer="0.3"/>
  <x:tableParts count="1">
    <x:tablePart xmlns:r="http://schemas.openxmlformats.org/officeDocument/2006/relationships" r:id="Rfe74b69a9952409e"/>
  </x:tableParts>
</x:worksheet>
</file>

<file path=xl/worksheets/sheet7.xml><?xml version="1.0" encoding="utf-8"?>
<x:worksheet xmlns:x="http://schemas.openxmlformats.org/spreadsheetml/2006/main">
  <x:sheetFormatPr defaultRowHeight="15"/>
  <x:cols>
    <x:col min="1" max="1" width="10" hidden="0" customWidth="1"/>
    <x:col min="2" max="2" width="40" hidden="0" customWidth="1"/>
    <x:col min="3" max="3" width="20" hidden="0" customWidth="1"/>
    <x:col min="4" max="4" width="9" hidden="0" customWidth="1"/>
    <x:col min="5" max="5" width="20" hidden="0" customWidth="1"/>
    <x:col min="6" max="6" width="18" hidden="0" customWidth="1"/>
    <x:col min="7" max="7" width="22" hidden="0" customWidth="1"/>
    <x:col min="8" max="8" width="24" hidden="0" customWidth="1"/>
    <x:col min="9" max="9" width="20" hidden="0" customWidth="1"/>
    <x:col min="10" max="10" width="55" hidden="0" customWidth="1"/>
    <x:col min="11" max="11" width="42" hidden="0" customWidth="1"/>
    <x:col min="12" max="12" width="42" hidden="0" customWidth="1"/>
    <x:col min="13" max="13" width="5" hidden="0" customWidth="1"/>
    <x:col min="14" max="14" width="5" hidden="0" customWidth="1"/>
    <x:col min="15" max="15" width="5" hidden="0" customWidth="1"/>
    <x:col min="16" max="16" width="5" hidden="0" customWidth="1"/>
    <x:col min="17" max="17" width="5" hidden="0" customWidth="1"/>
    <x:col min="18" max="18" width="5" hidden="0" customWidth="1"/>
    <x:col min="19" max="19" width="5" hidden="0" customWidth="1"/>
    <x:col min="20" max="20" width="5" hidden="0" customWidth="1"/>
    <x:col min="21" max="21" width="5" hidden="0" customWidth="1"/>
    <x:col min="22" max="22" width="5" hidden="0" customWidth="1"/>
    <x:col min="23" max="23" width="5" hidden="0" customWidth="1"/>
    <x:col min="24" max="24" width="5" hidden="0" customWidth="1"/>
    <x:col min="25" max="25" width="5" hidden="0" customWidth="1"/>
    <x:col min="26" max="26" width="5" hidden="0" customWidth="1"/>
    <x:col min="27" max="27" width="5" hidden="0" customWidth="1"/>
    <x:col min="28" max="28" width="5" hidden="0" customWidth="1"/>
    <x:col min="29" max="29" width="5" hidden="0" customWidth="1"/>
    <x:col min="30" max="30" width="5" hidden="0" customWidth="1"/>
    <x:col min="31" max="31" width="5" hidden="0" customWidth="1"/>
    <x:col min="32" max="32" width="5" hidden="0" customWidth="1"/>
    <x:col min="33" max="33" width="5" hidden="0" customWidth="1"/>
    <x:col min="34" max="34" width="5" hidden="0" customWidth="1"/>
    <x:col min="35" max="35" width="5" hidden="0" customWidth="1"/>
    <x:col min="36" max="36" width="5" hidden="0" customWidth="1"/>
    <x:col min="37" max="37" width="5" hidden="0" customWidth="1"/>
    <x:col min="38" max="38" width="5" hidden="0" customWidth="1"/>
    <x:col min="39" max="39" width="5" hidden="0" customWidth="1"/>
    <x:col min="40" max="40" width="5" hidden="0" customWidth="1"/>
    <x:col min="41" max="41" width="5" hidden="0" customWidth="1"/>
    <x:col min="42" max="42" width="5" hidden="0" customWidth="1"/>
    <x:col min="43" max="43" width="5" hidden="0" customWidth="1"/>
    <x:col min="44" max="44" width="5" hidden="0" customWidth="1"/>
    <x:col min="45" max="45" width="5" hidden="0" customWidth="1"/>
    <x:col min="46" max="46" width="5" hidden="0" customWidth="1"/>
    <x:col min="47" max="47" width="5" hidden="0" customWidth="1"/>
    <x:col min="48" max="48" width="5" hidden="0" customWidth="1"/>
    <x:col min="49" max="49" width="5" hidden="0" customWidth="1"/>
    <x:col min="50" max="50" width="5" hidden="0" customWidth="1"/>
    <x:col min="51" max="51" width="5" hidden="0" customWidth="1"/>
    <x:col min="52" max="52" width="5" hidden="0" customWidth="1"/>
    <x:col min="53" max="53" width="5" hidden="0" customWidth="1"/>
    <x:col min="54" max="54" width="5" hidden="0" customWidth="1"/>
    <x:col min="55" max="55" width="5" hidden="0" customWidth="1"/>
    <x:col min="56" max="56" width="5" hidden="0" customWidth="1"/>
    <x:col min="57" max="57" width="5" hidden="0" customWidth="1"/>
    <x:col min="58" max="58" width="5" hidden="0" customWidth="1"/>
    <x:col min="59" max="59" width="5" hidden="0" customWidth="1"/>
    <x:col min="60" max="60" width="5" hidden="0" customWidth="1"/>
    <x:col min="61" max="61" width="5" hidden="0" customWidth="1"/>
    <x:col min="62" max="62" width="5" hidden="0" customWidth="1"/>
    <x:col min="63" max="63" width="5" hidden="0" customWidth="1"/>
    <x:col min="64" max="64" width="5" hidden="0" customWidth="1"/>
    <x:col min="65" max="65" width="5" hidden="0" customWidth="1"/>
    <x:col min="66" max="66" width="5" hidden="0" customWidth="1"/>
    <x:col min="67" max="67" width="5" hidden="0" customWidth="1"/>
    <x:col min="68" max="68" width="5" hidden="0" customWidth="1"/>
    <x:col min="69" max="69" width="5" hidden="0" customWidth="1"/>
    <x:col min="70" max="70" width="5" hidden="0" customWidth="1"/>
    <x:col min="71" max="71" width="5" hidden="0" customWidth="1"/>
    <x:col min="72" max="72" width="5" hidden="0" customWidth="1"/>
    <x:col min="73" max="73" width="5" hidden="0" customWidth="1"/>
    <x:col min="74" max="74" width="5" hidden="0" customWidth="1"/>
    <x:col min="75" max="75" width="5" hidden="0" customWidth="1"/>
    <x:col min="76" max="76" width="5" hidden="0" customWidth="1"/>
    <x:col min="77" max="77" width="5" hidden="0" customWidth="1"/>
    <x:col min="78" max="78" width="5" hidden="0" customWidth="1"/>
    <x:col min="79" max="79" width="5" hidden="0" customWidth="1"/>
  </x:cols>
  <x:sheetData>
    <x:row r="1" ht="30" customHeight="1">
      <x:c r="A1" s="213" t="str">
        <x:v>Primary-study overlap matrix and long-form audit trail</x:v>
      </x:c>
      <x:c r="B1" s="213"/>
      <x:c r="C1" s="213"/>
      <x:c r="D1" s="213"/>
      <x:c r="E1" s="213"/>
      <x:c r="F1" s="213"/>
      <x:c r="G1" s="213"/>
      <x:c r="H1" s="213"/>
      <x:c r="I1" s="213"/>
      <x:c r="J1" s="213"/>
      <x:c r="K1" s="213"/>
      <x:c r="L1" s="213"/>
      <x:c r="M1" s="213"/>
      <x:c r="N1" s="213"/>
      <x:c r="O1" s="213"/>
      <x:c r="P1" s="213"/>
      <x:c r="Q1" s="213"/>
      <x:c r="R1" s="213"/>
      <x:c r="S1" s="213"/>
      <x:c r="T1" s="213"/>
      <x:c r="U1" s="213"/>
      <x:c r="V1" s="213"/>
      <x:c r="W1" s="213"/>
      <x:c r="X1" s="213"/>
      <x:c r="Y1" s="213"/>
      <x:c r="Z1" s="213"/>
      <x:c r="AA1" s="213"/>
      <x:c r="AB1" s="213"/>
      <x:c r="AC1" s="213"/>
      <x:c r="AD1" s="213"/>
      <x:c r="AE1" s="213"/>
      <x:c r="AF1" s="213"/>
      <x:c r="AG1" s="213"/>
      <x:c r="AH1" s="213"/>
      <x:c r="AI1" s="213"/>
      <x:c r="AJ1" s="213"/>
      <x:c r="AK1" s="213"/>
      <x:c r="AL1" s="213"/>
      <x:c r="AM1" s="213"/>
      <x:c r="AN1" s="213"/>
      <x:c r="AO1" s="213"/>
      <x:c r="AP1" s="213"/>
      <x:c r="AQ1" s="213"/>
      <x:c r="AR1" s="213"/>
      <x:c r="AS1" s="213"/>
      <x:c r="AT1" s="213"/>
      <x:c r="AU1" s="213"/>
      <x:c r="AV1" s="213"/>
      <x:c r="AW1" s="213"/>
      <x:c r="AX1" s="213"/>
      <x:c r="AY1" s="213"/>
      <x:c r="AZ1" s="213"/>
      <x:c r="BA1" s="213"/>
      <x:c r="BB1" s="213"/>
      <x:c r="BC1" s="213"/>
      <x:c r="BD1" s="213"/>
      <x:c r="BE1" s="213"/>
      <x:c r="BF1" s="213"/>
      <x:c r="BG1" s="213"/>
      <x:c r="BH1" s="213"/>
      <x:c r="BI1" s="213"/>
      <x:c r="BJ1" s="213"/>
      <x:c r="BK1" s="213"/>
      <x:c r="BL1" s="213"/>
      <x:c r="BM1" s="213"/>
      <x:c r="BN1" s="213"/>
      <x:c r="BO1" s="213"/>
      <x:c r="BP1" s="213"/>
      <x:c r="BQ1" s="213"/>
      <x:c r="BR1" s="213"/>
      <x:c r="BS1" s="213"/>
      <x:c r="BT1" s="213"/>
      <x:c r="BU1" s="213"/>
      <x:c r="BV1" s="213"/>
      <x:c r="BW1" s="213"/>
      <x:c r="BX1" s="213"/>
      <x:c r="BY1" s="213"/>
      <x:c r="BZ1" s="213"/>
      <x:c r="CA1" s="213"/>
    </x:row>
    <x:row r="2" ht="34" customHeight="1">
      <x:c r="A2" s="12" t="str">
        <x:v>Matrix cells mark a probable included primary publication by normalized first-author/year. This is an overlap-screening aid, not definitive cohort identity; long-form context and exact PDF pages appear below.</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c r="AK2" s="12"/>
      <x:c r="AL2" s="12"/>
      <x:c r="AM2" s="12"/>
      <x:c r="AN2" s="12"/>
      <x:c r="AO2" s="12"/>
      <x:c r="AP2" s="12"/>
      <x:c r="AQ2" s="12"/>
      <x:c r="AR2" s="12"/>
      <x:c r="AS2" s="12"/>
      <x:c r="AT2" s="12"/>
      <x:c r="AU2" s="12"/>
      <x:c r="AV2" s="12"/>
      <x:c r="AW2" s="12"/>
      <x:c r="AX2" s="12"/>
      <x:c r="AY2" s="12"/>
      <x:c r="AZ2" s="12"/>
      <x:c r="BA2" s="12"/>
      <x:c r="BB2" s="12"/>
      <x:c r="BC2" s="12"/>
      <x:c r="BD2" s="12"/>
      <x:c r="BE2" s="12"/>
      <x:c r="BF2" s="12"/>
      <x:c r="BG2" s="12"/>
      <x:c r="BH2" s="12"/>
      <x:c r="BI2" s="12"/>
      <x:c r="BJ2" s="12"/>
      <x:c r="BK2" s="12"/>
      <x:c r="BL2" s="12"/>
      <x:c r="BM2" s="12"/>
      <x:c r="BN2" s="12"/>
      <x:c r="BO2" s="12"/>
      <x:c r="BP2" s="12"/>
      <x:c r="BQ2" s="12"/>
      <x:c r="BR2" s="12"/>
      <x:c r="BS2" s="12"/>
      <x:c r="BT2" s="12"/>
      <x:c r="BU2" s="12"/>
      <x:c r="BV2" s="12"/>
      <x:c r="BW2" s="12"/>
      <x:c r="BX2" s="12"/>
      <x:c r="BY2" s="12"/>
      <x:c r="BZ2" s="12"/>
      <x:c r="CA2" s="12"/>
    </x:row>
    <x:row r="4" ht="48" customHeight="1">
      <x:c r="A4" s="258" t="str">
        <x:v>Primary first author</x:v>
      </x:c>
      <x:c r="B4" s="258" t="str">
        <x:v>Year</x:v>
      </x:c>
      <x:c r="C4" s="258" t="str">
        <x:v>Normalized author-year key</x:v>
      </x:c>
      <x:c r="D4" s="258" t="str">
        <x:v>Number of reviews containing key</x:v>
      </x:c>
      <x:c r="E4" s="258" t="str">
        <x:v>Overlap assessment</x:v>
      </x:c>
      <x:c r="F4" s="258" t="str">
        <x:v>R001</x:v>
      </x:c>
      <x:c r="G4" s="258" t="str">
        <x:v>R002</x:v>
      </x:c>
      <x:c r="H4" s="258" t="str">
        <x:v>R003</x:v>
      </x:c>
      <x:c r="I4" s="258" t="str">
        <x:v>R004</x:v>
      </x:c>
      <x:c r="J4" s="258" t="str">
        <x:v>R005</x:v>
      </x:c>
      <x:c r="K4" s="258" t="str">
        <x:v>R006</x:v>
      </x:c>
      <x:c r="L4" s="258" t="str">
        <x:v>R007</x:v>
      </x:c>
      <x:c r="M4" s="258" t="str">
        <x:v>R008</x:v>
      </x:c>
      <x:c r="N4" s="258" t="str">
        <x:v>R009</x:v>
      </x:c>
      <x:c r="O4" s="258" t="str">
        <x:v>R010</x:v>
      </x:c>
      <x:c r="P4" s="258" t="str">
        <x:v>R011</x:v>
      </x:c>
      <x:c r="Q4" s="258" t="str">
        <x:v>R012</x:v>
      </x:c>
      <x:c r="R4" s="258" t="str">
        <x:v>R013</x:v>
      </x:c>
      <x:c r="S4" s="258" t="str">
        <x:v>R014</x:v>
      </x:c>
      <x:c r="T4" s="258" t="str">
        <x:v>R015</x:v>
      </x:c>
      <x:c r="U4" s="258" t="str">
        <x:v>R016</x:v>
      </x:c>
      <x:c r="V4" s="258" t="str">
        <x:v>R017</x:v>
      </x:c>
      <x:c r="W4" s="258" t="str">
        <x:v>R018</x:v>
      </x:c>
      <x:c r="X4" s="258" t="str">
        <x:v>R019</x:v>
      </x:c>
      <x:c r="Y4" s="258" t="str">
        <x:v>R020</x:v>
      </x:c>
      <x:c r="Z4" s="258" t="str">
        <x:v>R021</x:v>
      </x:c>
      <x:c r="AA4" s="258" t="str">
        <x:v>R022</x:v>
      </x:c>
      <x:c r="AB4" s="258" t="str">
        <x:v>R023</x:v>
      </x:c>
      <x:c r="AC4" s="258" t="str">
        <x:v>R024</x:v>
      </x:c>
      <x:c r="AD4" s="258" t="str">
        <x:v>R025</x:v>
      </x:c>
      <x:c r="AE4" s="258" t="str">
        <x:v>R026</x:v>
      </x:c>
      <x:c r="AF4" s="258" t="str">
        <x:v>R027</x:v>
      </x:c>
      <x:c r="AG4" s="258" t="str">
        <x:v>R028</x:v>
      </x:c>
      <x:c r="AH4" s="258" t="str">
        <x:v>R029</x:v>
      </x:c>
      <x:c r="AI4" s="258" t="str">
        <x:v>R030</x:v>
      </x:c>
      <x:c r="AJ4" s="258" t="str">
        <x:v>R031</x:v>
      </x:c>
      <x:c r="AK4" s="258" t="str">
        <x:v>R032</x:v>
      </x:c>
      <x:c r="AL4" s="258" t="str">
        <x:v>R033</x:v>
      </x:c>
      <x:c r="AM4" s="258" t="str">
        <x:v>R034</x:v>
      </x:c>
      <x:c r="AN4" s="258" t="str">
        <x:v>R035</x:v>
      </x:c>
      <x:c r="AO4" s="258" t="str">
        <x:v>R036</x:v>
      </x:c>
      <x:c r="AP4" s="258" t="str">
        <x:v>R037</x:v>
      </x:c>
      <x:c r="AQ4" s="258" t="str">
        <x:v>R038</x:v>
      </x:c>
      <x:c r="AR4" s="258" t="str">
        <x:v>R039</x:v>
      </x:c>
      <x:c r="AS4" s="258" t="str">
        <x:v>R040</x:v>
      </x:c>
      <x:c r="AT4" s="258" t="str">
        <x:v>R041</x:v>
      </x:c>
      <x:c r="AU4" s="258" t="str">
        <x:v>R042</x:v>
      </x:c>
      <x:c r="AV4" s="258" t="str">
        <x:v>R043</x:v>
      </x:c>
      <x:c r="AW4" s="258" t="str">
        <x:v>R044</x:v>
      </x:c>
      <x:c r="AX4" s="258" t="str">
        <x:v>R045</x:v>
      </x:c>
      <x:c r="AY4" s="258" t="str">
        <x:v>R046</x:v>
      </x:c>
      <x:c r="AZ4" s="258" t="str">
        <x:v>R047</x:v>
      </x:c>
      <x:c r="BA4" s="258" t="str">
        <x:v>R048</x:v>
      </x:c>
      <x:c r="BB4" s="258" t="str">
        <x:v>R049</x:v>
      </x:c>
      <x:c r="BC4" s="258" t="str">
        <x:v>R050</x:v>
      </x:c>
      <x:c r="BD4" s="258" t="str">
        <x:v>R051</x:v>
      </x:c>
      <x:c r="BE4" s="258" t="str">
        <x:v>R052</x:v>
      </x:c>
      <x:c r="BF4" s="258" t="str">
        <x:v>R053</x:v>
      </x:c>
      <x:c r="BG4" s="258" t="str">
        <x:v>R054</x:v>
      </x:c>
      <x:c r="BH4" s="258" t="str">
        <x:v>R055</x:v>
      </x:c>
      <x:c r="BI4" s="258" t="str">
        <x:v>R056</x:v>
      </x:c>
      <x:c r="BJ4" s="258" t="str">
        <x:v>R057</x:v>
      </x:c>
      <x:c r="BK4" s="258" t="str">
        <x:v>R058</x:v>
      </x:c>
      <x:c r="BL4" s="258" t="str">
        <x:v>R059</x:v>
      </x:c>
      <x:c r="BM4" s="258" t="str">
        <x:v>R060</x:v>
      </x:c>
      <x:c r="BN4" s="258" t="str">
        <x:v>R061</x:v>
      </x:c>
      <x:c r="BO4" s="258" t="str">
        <x:v>R062</x:v>
      </x:c>
      <x:c r="BP4" s="258" t="str">
        <x:v>R063</x:v>
      </x:c>
      <x:c r="BQ4" s="258" t="str">
        <x:v>R064</x:v>
      </x:c>
      <x:c r="BR4" s="258" t="str">
        <x:v>R065</x:v>
      </x:c>
      <x:c r="BS4" s="258" t="str">
        <x:v>R066</x:v>
      </x:c>
      <x:c r="BT4" s="258" t="str">
        <x:v>R067</x:v>
      </x:c>
      <x:c r="BU4" s="258" t="str">
        <x:v>R068</x:v>
      </x:c>
      <x:c r="BV4" s="258" t="str">
        <x:v>R069</x:v>
      </x:c>
      <x:c r="BW4" s="258" t="str">
        <x:v>R070</x:v>
      </x:c>
      <x:c r="BX4" s="258" t="str">
        <x:v>R071</x:v>
      </x:c>
      <x:c r="BY4" s="258" t="str">
        <x:v>R072</x:v>
      </x:c>
      <x:c r="BZ4" s="258" t="str">
        <x:v>R073</x:v>
      </x:c>
      <x:c r="CA4" s="258" t="str">
        <x:v>R074</x:v>
      </x:c>
    </x:row>
    <x:row r="5">
      <x:c r="A5" s="267" t="str">
        <x:v>Abla</x:v>
      </x:c>
      <x:c r="B5" s="267" t="n">
        <x:v>2013</x:v>
      </x:c>
      <x:c r="C5" s="267" t="str">
        <x:v>abla_2013</x:v>
      </x:c>
      <x:c r="D5" s="267" t="n">
        <x:v>1</x:v>
      </x:c>
      <x:c r="E5" s="267" t="str">
        <x:v>Single review occurrence</x:v>
      </x:c>
      <x:c r="F5" s="267" t="str"/>
      <x:c r="G5" s="267" t="str"/>
      <x:c r="H5" s="267" t="str"/>
      <x:c r="I5" s="267" t="str"/>
      <x:c r="J5" s="267" t="str"/>
      <x:c r="K5" s="267" t="str"/>
      <x:c r="L5" s="267" t="str"/>
      <x:c r="M5" s="267" t="str"/>
      <x:c r="N5" s="267" t="str"/>
      <x:c r="O5" s="267" t="str"/>
      <x:c r="P5" s="267" t="str"/>
      <x:c r="Q5" s="267" t="str"/>
      <x:c r="R5" s="267" t="str"/>
      <x:c r="S5" s="267" t="str"/>
      <x:c r="T5" s="267" t="str"/>
      <x:c r="U5" s="267" t="str"/>
      <x:c r="V5" s="267" t="str"/>
      <x:c r="W5" s="267" t="str"/>
      <x:c r="X5" s="267" t="str"/>
      <x:c r="Y5" s="267" t="str"/>
      <x:c r="Z5" s="267" t="str"/>
      <x:c r="AA5" s="267" t="str"/>
      <x:c r="AB5" s="267" t="str"/>
      <x:c r="AC5" s="267" t="str"/>
      <x:c r="AD5" s="267" t="str"/>
      <x:c r="AE5" s="267" t="str"/>
      <x:c r="AF5" s="267" t="str"/>
      <x:c r="AG5" s="267" t="str"/>
      <x:c r="AH5" s="267" t="str"/>
      <x:c r="AI5" s="267" t="str"/>
      <x:c r="AJ5" s="267" t="str"/>
      <x:c r="AK5" s="267" t="str"/>
      <x:c r="AL5" s="267" t="str"/>
      <x:c r="AM5" s="267" t="str"/>
      <x:c r="AN5" s="267" t="str"/>
      <x:c r="AO5" s="267" t="str"/>
      <x:c r="AP5" s="267" t="str"/>
      <x:c r="AQ5" s="267" t="str"/>
      <x:c r="AR5" s="267" t="str"/>
      <x:c r="AS5" s="267" t="str"/>
      <x:c r="AT5" s="267" t="str"/>
      <x:c r="AU5" s="267" t="str"/>
      <x:c r="AV5" s="267" t="str"/>
      <x:c r="AW5" s="267" t="str"/>
      <x:c r="AX5" s="267" t="str"/>
      <x:c r="AY5" s="267" t="str"/>
      <x:c r="AZ5" s="267" t="str">
        <x:v>X</x:v>
      </x:c>
      <x:c r="BA5" s="267" t="str"/>
      <x:c r="BB5" s="267" t="str"/>
      <x:c r="BC5" s="267" t="str"/>
      <x:c r="BD5" s="267" t="str"/>
      <x:c r="BE5" s="267" t="str"/>
      <x:c r="BF5" s="267" t="str"/>
      <x:c r="BG5" s="267" t="str"/>
      <x:c r="BH5" s="267" t="str"/>
      <x:c r="BI5" s="267" t="str"/>
      <x:c r="BJ5" s="267" t="str"/>
      <x:c r="BK5" s="267" t="str"/>
      <x:c r="BL5" s="267" t="str"/>
      <x:c r="BM5" s="267" t="str"/>
      <x:c r="BN5" s="267" t="str"/>
      <x:c r="BO5" s="267" t="str"/>
      <x:c r="BP5" s="267" t="str"/>
      <x:c r="BQ5" s="267" t="str"/>
      <x:c r="BR5" s="267" t="str"/>
      <x:c r="BS5" s="267" t="str"/>
      <x:c r="BT5" s="267" t="str"/>
      <x:c r="BU5" s="267" t="str"/>
      <x:c r="BV5" s="267" t="str"/>
      <x:c r="BW5" s="267" t="str"/>
      <x:c r="BX5" s="267" t="str"/>
      <x:c r="BY5" s="267" t="str"/>
      <x:c r="BZ5" s="267" t="str"/>
      <x:c r="CA5" s="267" t="str"/>
    </x:row>
    <x:row r="6">
      <x:c r="A6" s="267" t="str">
        <x:v>Adachi</x:v>
      </x:c>
      <x:c r="B6" s="267" t="n">
        <x:v>2005</x:v>
      </x:c>
      <x:c r="C6" s="267" t="str">
        <x:v>adachi_2005</x:v>
      </x:c>
      <x:c r="D6" s="267" t="n">
        <x:v>1</x:v>
      </x:c>
      <x:c r="E6" s="267" t="str">
        <x:v>Single review occurrence</x:v>
      </x:c>
      <x:c r="F6" s="267" t="str"/>
      <x:c r="G6" s="267" t="str"/>
      <x:c r="H6" s="267" t="str"/>
      <x:c r="I6" s="267" t="str"/>
      <x:c r="J6" s="267" t="str"/>
      <x:c r="K6" s="267" t="str"/>
      <x:c r="L6" s="267" t="str"/>
      <x:c r="M6" s="267" t="str"/>
      <x:c r="N6" s="267" t="str"/>
      <x:c r="O6" s="267" t="str"/>
      <x:c r="P6" s="267" t="str"/>
      <x:c r="Q6" s="267" t="str"/>
      <x:c r="R6" s="267" t="str"/>
      <x:c r="S6" s="267" t="str"/>
      <x:c r="T6" s="267" t="str"/>
      <x:c r="U6" s="267" t="str"/>
      <x:c r="V6" s="267" t="str">
        <x:v>X</x:v>
      </x:c>
      <x:c r="W6" s="267" t="str"/>
      <x:c r="X6" s="267" t="str"/>
      <x:c r="Y6" s="267" t="str"/>
      <x:c r="Z6" s="267" t="str"/>
      <x:c r="AA6" s="267" t="str"/>
      <x:c r="AB6" s="267" t="str"/>
      <x:c r="AC6" s="267" t="str"/>
      <x:c r="AD6" s="267" t="str"/>
      <x:c r="AE6" s="267" t="str"/>
      <x:c r="AF6" s="267" t="str"/>
      <x:c r="AG6" s="267" t="str"/>
      <x:c r="AH6" s="267" t="str"/>
      <x:c r="AI6" s="267" t="str"/>
      <x:c r="AJ6" s="267" t="str"/>
      <x:c r="AK6" s="267" t="str"/>
      <x:c r="AL6" s="267" t="str"/>
      <x:c r="AM6" s="267" t="str"/>
      <x:c r="AN6" s="267" t="str"/>
      <x:c r="AO6" s="267" t="str"/>
      <x:c r="AP6" s="267" t="str"/>
      <x:c r="AQ6" s="267" t="str"/>
      <x:c r="AR6" s="267" t="str"/>
      <x:c r="AS6" s="267" t="str"/>
      <x:c r="AT6" s="267" t="str"/>
      <x:c r="AU6" s="267" t="str"/>
      <x:c r="AV6" s="267" t="str"/>
      <x:c r="AW6" s="267" t="str"/>
      <x:c r="AX6" s="267" t="str"/>
      <x:c r="AY6" s="267" t="str"/>
      <x:c r="AZ6" s="267" t="str"/>
      <x:c r="BA6" s="267" t="str"/>
      <x:c r="BB6" s="267" t="str"/>
      <x:c r="BC6" s="267" t="str"/>
      <x:c r="BD6" s="267" t="str"/>
      <x:c r="BE6" s="267" t="str"/>
      <x:c r="BF6" s="267" t="str"/>
      <x:c r="BG6" s="267" t="str"/>
      <x:c r="BH6" s="267" t="str"/>
      <x:c r="BI6" s="267" t="str"/>
      <x:c r="BJ6" s="267" t="str"/>
      <x:c r="BK6" s="267" t="str"/>
      <x:c r="BL6" s="267" t="str"/>
      <x:c r="BM6" s="267" t="str"/>
      <x:c r="BN6" s="267" t="str"/>
      <x:c r="BO6" s="267" t="str"/>
      <x:c r="BP6" s="267" t="str"/>
      <x:c r="BQ6" s="267" t="str"/>
      <x:c r="BR6" s="267" t="str"/>
      <x:c r="BS6" s="267" t="str"/>
      <x:c r="BT6" s="267" t="str"/>
      <x:c r="BU6" s="267" t="str"/>
      <x:c r="BV6" s="267" t="str"/>
      <x:c r="BW6" s="267" t="str"/>
      <x:c r="BX6" s="267" t="str"/>
      <x:c r="BY6" s="267" t="str"/>
      <x:c r="BZ6" s="267" t="str"/>
      <x:c r="CA6" s="267" t="str"/>
    </x:row>
    <x:row r="7">
      <x:c r="A7" s="267" t="str">
        <x:v>Adamo</x:v>
      </x:c>
      <x:c r="B7" s="267" t="n">
        <x:v>2001</x:v>
      </x:c>
      <x:c r="C7" s="267" t="str">
        <x:v>adamo_2001</x:v>
      </x:c>
      <x:c r="D7" s="267" t="n">
        <x:v>1</x:v>
      </x:c>
      <x:c r="E7" s="267" t="str">
        <x:v>Single review occurrence</x:v>
      </x:c>
      <x:c r="F7" s="267" t="str"/>
      <x:c r="G7" s="267" t="str"/>
      <x:c r="H7" s="267" t="str"/>
      <x:c r="I7" s="267" t="str"/>
      <x:c r="J7" s="267" t="str"/>
      <x:c r="K7" s="267" t="str"/>
      <x:c r="L7" s="267" t="str"/>
      <x:c r="M7" s="267" t="str"/>
      <x:c r="N7" s="267" t="str"/>
      <x:c r="O7" s="267" t="str"/>
      <x:c r="P7" s="267" t="str"/>
      <x:c r="Q7" s="267" t="str"/>
      <x:c r="R7" s="267" t="str"/>
      <x:c r="S7" s="267" t="str"/>
      <x:c r="T7" s="267" t="str"/>
      <x:c r="U7" s="267" t="str"/>
      <x:c r="V7" s="267" t="str"/>
      <x:c r="W7" s="267" t="str"/>
      <x:c r="X7" s="267" t="str"/>
      <x:c r="Y7" s="267" t="str"/>
      <x:c r="Z7" s="267" t="str"/>
      <x:c r="AA7" s="267" t="str"/>
      <x:c r="AB7" s="267" t="str"/>
      <x:c r="AC7" s="267" t="str"/>
      <x:c r="AD7" s="267" t="str"/>
      <x:c r="AE7" s="267" t="str"/>
      <x:c r="AF7" s="267" t="str"/>
      <x:c r="AG7" s="267" t="str"/>
      <x:c r="AH7" s="267" t="str"/>
      <x:c r="AI7" s="267" t="str"/>
      <x:c r="AJ7" s="267" t="str"/>
      <x:c r="AK7" s="267" t="str"/>
      <x:c r="AL7" s="267" t="str"/>
      <x:c r="AM7" s="267" t="str"/>
      <x:c r="AN7" s="267" t="str"/>
      <x:c r="AO7" s="267" t="str"/>
      <x:c r="AP7" s="267" t="str"/>
      <x:c r="AQ7" s="267" t="str"/>
      <x:c r="AR7" s="267" t="str"/>
      <x:c r="AS7" s="267" t="str"/>
      <x:c r="AT7" s="267" t="str"/>
      <x:c r="AU7" s="267" t="str"/>
      <x:c r="AV7" s="267" t="str"/>
      <x:c r="AW7" s="267" t="str"/>
      <x:c r="AX7" s="267" t="str"/>
      <x:c r="AY7" s="267" t="str"/>
      <x:c r="AZ7" s="267" t="str"/>
      <x:c r="BA7" s="267" t="str"/>
      <x:c r="BB7" s="267" t="str"/>
      <x:c r="BC7" s="267" t="str"/>
      <x:c r="BD7" s="267" t="str"/>
      <x:c r="BE7" s="267" t="str"/>
      <x:c r="BF7" s="267" t="str"/>
      <x:c r="BG7" s="267" t="str"/>
      <x:c r="BH7" s="267" t="str"/>
      <x:c r="BI7" s="267" t="str"/>
      <x:c r="BJ7" s="267" t="str"/>
      <x:c r="BK7" s="267" t="str"/>
      <x:c r="BL7" s="267" t="str"/>
      <x:c r="BM7" s="267" t="str"/>
      <x:c r="BN7" s="267" t="str">
        <x:v>X</x:v>
      </x:c>
      <x:c r="BO7" s="267" t="str"/>
      <x:c r="BP7" s="267" t="str"/>
      <x:c r="BQ7" s="267" t="str"/>
      <x:c r="BR7" s="267" t="str"/>
      <x:c r="BS7" s="267" t="str"/>
      <x:c r="BT7" s="267" t="str"/>
      <x:c r="BU7" s="267" t="str"/>
      <x:c r="BV7" s="267" t="str"/>
      <x:c r="BW7" s="267" t="str"/>
      <x:c r="BX7" s="267" t="str"/>
      <x:c r="BY7" s="267" t="str"/>
      <x:c r="BZ7" s="267" t="str"/>
      <x:c r="CA7" s="267" t="str"/>
    </x:row>
    <x:row r="8">
      <x:c r="A8" s="267" t="str">
        <x:v>Agarwal</x:v>
      </x:c>
      <x:c r="B8" s="267" t="n">
        <x:v>2020</x:v>
      </x:c>
      <x:c r="C8" s="267" t="str">
        <x:v>agarwal_2020</x:v>
      </x:c>
      <x:c r="D8" s="267" t="n">
        <x:v>1</x:v>
      </x:c>
      <x:c r="E8" s="267" t="str">
        <x:v>Single review occurrence</x:v>
      </x:c>
      <x:c r="F8" s="267" t="str"/>
      <x:c r="G8" s="267" t="str"/>
      <x:c r="H8" s="267" t="str"/>
      <x:c r="I8" s="267" t="str"/>
      <x:c r="J8" s="267" t="str"/>
      <x:c r="K8" s="267" t="str"/>
      <x:c r="L8" s="267" t="str"/>
      <x:c r="M8" s="267" t="str"/>
      <x:c r="N8" s="267" t="str"/>
      <x:c r="O8" s="267" t="str"/>
      <x:c r="P8" s="267" t="str"/>
      <x:c r="Q8" s="267" t="str"/>
      <x:c r="R8" s="267" t="str"/>
      <x:c r="S8" s="267" t="str"/>
      <x:c r="T8" s="267" t="str"/>
      <x:c r="U8" s="267" t="str"/>
      <x:c r="V8" s="267" t="str"/>
      <x:c r="W8" s="267" t="str"/>
      <x:c r="X8" s="267" t="str"/>
      <x:c r="Y8" s="267" t="str"/>
      <x:c r="Z8" s="267" t="str"/>
      <x:c r="AA8" s="267" t="str"/>
      <x:c r="AB8" s="267" t="str"/>
      <x:c r="AC8" s="267" t="str"/>
      <x:c r="AD8" s="267" t="str"/>
      <x:c r="AE8" s="267" t="str"/>
      <x:c r="AF8" s="267" t="str"/>
      <x:c r="AG8" s="267" t="str"/>
      <x:c r="AH8" s="267" t="str"/>
      <x:c r="AI8" s="267" t="str"/>
      <x:c r="AJ8" s="267" t="str"/>
      <x:c r="AK8" s="267" t="str"/>
      <x:c r="AL8" s="267" t="str"/>
      <x:c r="AM8" s="267" t="str"/>
      <x:c r="AN8" s="267" t="str"/>
      <x:c r="AO8" s="267" t="str"/>
      <x:c r="AP8" s="267" t="str"/>
      <x:c r="AQ8" s="267" t="str"/>
      <x:c r="AR8" s="267" t="str">
        <x:v>X</x:v>
      </x:c>
      <x:c r="AS8" s="267" t="str"/>
      <x:c r="AT8" s="267" t="str"/>
      <x:c r="AU8" s="267" t="str"/>
      <x:c r="AV8" s="267" t="str"/>
      <x:c r="AW8" s="267" t="str"/>
      <x:c r="AX8" s="267" t="str"/>
      <x:c r="AY8" s="267" t="str"/>
      <x:c r="AZ8" s="267" t="str"/>
      <x:c r="BA8" s="267" t="str"/>
      <x:c r="BB8" s="267" t="str"/>
      <x:c r="BC8" s="267" t="str"/>
      <x:c r="BD8" s="267" t="str"/>
      <x:c r="BE8" s="267" t="str"/>
      <x:c r="BF8" s="267" t="str"/>
      <x:c r="BG8" s="267" t="str"/>
      <x:c r="BH8" s="267" t="str"/>
      <x:c r="BI8" s="267" t="str"/>
      <x:c r="BJ8" s="267" t="str"/>
      <x:c r="BK8" s="267" t="str"/>
      <x:c r="BL8" s="267" t="str"/>
      <x:c r="BM8" s="267" t="str"/>
      <x:c r="BN8" s="267" t="str"/>
      <x:c r="BO8" s="267" t="str"/>
      <x:c r="BP8" s="267" t="str"/>
      <x:c r="BQ8" s="267" t="str"/>
      <x:c r="BR8" s="267" t="str"/>
      <x:c r="BS8" s="267" t="str"/>
      <x:c r="BT8" s="267" t="str"/>
      <x:c r="BU8" s="267" t="str"/>
      <x:c r="BV8" s="267" t="str"/>
      <x:c r="BW8" s="267" t="str"/>
      <x:c r="BX8" s="267" t="str"/>
      <x:c r="BY8" s="267" t="str"/>
      <x:c r="BZ8" s="267" t="str"/>
      <x:c r="CA8" s="267" t="str"/>
    </x:row>
    <x:row r="9">
      <x:c r="A9" s="267" t="str">
        <x:v>Agarwalla</x:v>
      </x:c>
      <x:c r="B9" s="267" t="n">
        <x:v>2014</x:v>
      </x:c>
      <x:c r="C9" s="267" t="str">
        <x:v>agarwalla_2014</x:v>
      </x:c>
      <x:c r="D9" s="267" t="n">
        <x:v>1</x:v>
      </x:c>
      <x:c r="E9" s="267" t="str">
        <x:v>Single review occurrence</x:v>
      </x:c>
      <x:c r="F9" s="267" t="str"/>
      <x:c r="G9" s="267" t="str"/>
      <x:c r="H9" s="267" t="str"/>
      <x:c r="I9" s="267" t="str"/>
      <x:c r="J9" s="267" t="str"/>
      <x:c r="K9" s="267" t="str"/>
      <x:c r="L9" s="267" t="str"/>
      <x:c r="M9" s="267" t="str"/>
      <x:c r="N9" s="267" t="str"/>
      <x:c r="O9" s="267" t="str"/>
      <x:c r="P9" s="267" t="str"/>
      <x:c r="Q9" s="267" t="str"/>
      <x:c r="R9" s="267" t="str"/>
      <x:c r="S9" s="267" t="str"/>
      <x:c r="T9" s="267" t="str"/>
      <x:c r="U9" s="267" t="str"/>
      <x:c r="V9" s="267" t="str"/>
      <x:c r="W9" s="267" t="str"/>
      <x:c r="X9" s="267" t="str"/>
      <x:c r="Y9" s="267" t="str"/>
      <x:c r="Z9" s="267" t="str"/>
      <x:c r="AA9" s="267" t="str"/>
      <x:c r="AB9" s="267" t="str"/>
      <x:c r="AC9" s="267" t="str"/>
      <x:c r="AD9" s="267" t="str"/>
      <x:c r="AE9" s="267" t="str"/>
      <x:c r="AF9" s="267" t="str"/>
      <x:c r="AG9" s="267" t="str"/>
      <x:c r="AH9" s="267" t="str"/>
      <x:c r="AI9" s="267" t="str"/>
      <x:c r="AJ9" s="267" t="str"/>
      <x:c r="AK9" s="267" t="str"/>
      <x:c r="AL9" s="267" t="str"/>
      <x:c r="AM9" s="267" t="str">
        <x:v>X</x:v>
      </x:c>
      <x:c r="AN9" s="267" t="str"/>
      <x:c r="AO9" s="267" t="str"/>
      <x:c r="AP9" s="267" t="str"/>
      <x:c r="AQ9" s="267" t="str"/>
      <x:c r="AR9" s="267" t="str"/>
      <x:c r="AS9" s="267" t="str"/>
      <x:c r="AT9" s="267" t="str"/>
      <x:c r="AU9" s="267" t="str"/>
      <x:c r="AV9" s="267" t="str"/>
      <x:c r="AW9" s="267" t="str"/>
      <x:c r="AX9" s="267" t="str"/>
      <x:c r="AY9" s="267" t="str"/>
      <x:c r="AZ9" s="267" t="str"/>
      <x:c r="BA9" s="267" t="str"/>
      <x:c r="BB9" s="267" t="str"/>
      <x:c r="BC9" s="267" t="str"/>
      <x:c r="BD9" s="267" t="str"/>
      <x:c r="BE9" s="267" t="str"/>
      <x:c r="BF9" s="267" t="str"/>
      <x:c r="BG9" s="267" t="str"/>
      <x:c r="BH9" s="267" t="str"/>
      <x:c r="BI9" s="267" t="str"/>
      <x:c r="BJ9" s="267" t="str"/>
      <x:c r="BK9" s="267" t="str"/>
      <x:c r="BL9" s="267" t="str"/>
      <x:c r="BM9" s="267" t="str"/>
      <x:c r="BN9" s="267" t="str"/>
      <x:c r="BO9" s="267" t="str"/>
      <x:c r="BP9" s="267" t="str"/>
      <x:c r="BQ9" s="267" t="str"/>
      <x:c r="BR9" s="267" t="str"/>
      <x:c r="BS9" s="267" t="str"/>
      <x:c r="BT9" s="267" t="str"/>
      <x:c r="BU9" s="267" t="str"/>
      <x:c r="BV9" s="267" t="str"/>
      <x:c r="BW9" s="267" t="str"/>
      <x:c r="BX9" s="267" t="str"/>
      <x:c r="BY9" s="267" t="str"/>
      <x:c r="BZ9" s="267" t="str"/>
      <x:c r="CA9" s="267" t="str"/>
    </x:row>
    <x:row r="10">
      <x:c r="A10" s="267" t="str">
        <x:v>Ahn</x:v>
      </x:c>
      <x:c r="B10" s="267" t="n">
        <x:v>2010</x:v>
      </x:c>
      <x:c r="C10" s="267" t="str">
        <x:v>ahn_2010</x:v>
      </x:c>
      <x:c r="D10" s="267" t="n">
        <x:v>1</x:v>
      </x:c>
      <x:c r="E10" s="267" t="str">
        <x:v>Single review occurrence; possible same-author update/cohort overlap with 2013</x:v>
      </x:c>
      <x:c r="F10" s="267" t="str"/>
      <x:c r="G10" s="267" t="str"/>
      <x:c r="H10" s="267" t="str"/>
      <x:c r="I10" s="267" t="str"/>
      <x:c r="J10" s="267" t="str"/>
      <x:c r="K10" s="267" t="str"/>
      <x:c r="L10" s="267" t="str"/>
      <x:c r="M10" s="267" t="str"/>
      <x:c r="N10" s="267" t="str"/>
      <x:c r="O10" s="267" t="str"/>
      <x:c r="P10" s="267" t="str"/>
      <x:c r="Q10" s="267" t="str"/>
      <x:c r="R10" s="267" t="str"/>
      <x:c r="S10" s="267" t="str"/>
      <x:c r="T10" s="267" t="str"/>
      <x:c r="U10" s="267" t="str"/>
      <x:c r="V10" s="267" t="str"/>
      <x:c r="W10" s="267" t="str"/>
      <x:c r="X10" s="267" t="str"/>
      <x:c r="Y10" s="267" t="str"/>
      <x:c r="Z10" s="267" t="str"/>
      <x:c r="AA10" s="267" t="str"/>
      <x:c r="AB10" s="267" t="str"/>
      <x:c r="AC10" s="267" t="str"/>
      <x:c r="AD10" s="267" t="str"/>
      <x:c r="AE10" s="267" t="str"/>
      <x:c r="AF10" s="267" t="str"/>
      <x:c r="AG10" s="267" t="str"/>
      <x:c r="AH10" s="267" t="str"/>
      <x:c r="AI10" s="267" t="str"/>
      <x:c r="AJ10" s="267" t="str"/>
      <x:c r="AK10" s="267" t="str"/>
      <x:c r="AL10" s="267" t="str"/>
      <x:c r="AM10" s="267" t="str"/>
      <x:c r="AN10" s="267" t="str"/>
      <x:c r="AO10" s="267" t="str"/>
      <x:c r="AP10" s="267" t="str"/>
      <x:c r="AQ10" s="267" t="str"/>
      <x:c r="AR10" s="267" t="str"/>
      <x:c r="AS10" s="267" t="str"/>
      <x:c r="AT10" s="267" t="str"/>
      <x:c r="AU10" s="267" t="str"/>
      <x:c r="AV10" s="267" t="str"/>
      <x:c r="AW10" s="267" t="str"/>
      <x:c r="AX10" s="267" t="str"/>
      <x:c r="AY10" s="267" t="str"/>
      <x:c r="AZ10" s="267" t="str"/>
      <x:c r="BA10" s="267" t="str"/>
      <x:c r="BB10" s="267" t="str"/>
      <x:c r="BC10" s="267" t="str"/>
      <x:c r="BD10" s="267" t="str"/>
      <x:c r="BE10" s="267" t="str"/>
      <x:c r="BF10" s="267" t="str"/>
      <x:c r="BG10" s="267" t="str"/>
      <x:c r="BH10" s="267" t="str"/>
      <x:c r="BI10" s="267" t="str"/>
      <x:c r="BJ10" s="267" t="str">
        <x:v>X</x:v>
      </x:c>
      <x:c r="BK10" s="267" t="str"/>
      <x:c r="BL10" s="267" t="str"/>
      <x:c r="BM10" s="267" t="str"/>
      <x:c r="BN10" s="267" t="str"/>
      <x:c r="BO10" s="267" t="str"/>
      <x:c r="BP10" s="267" t="str"/>
      <x:c r="BQ10" s="267" t="str"/>
      <x:c r="BR10" s="267" t="str"/>
      <x:c r="BS10" s="267" t="str"/>
      <x:c r="BT10" s="267" t="str"/>
      <x:c r="BU10" s="267" t="str"/>
      <x:c r="BV10" s="267" t="str"/>
      <x:c r="BW10" s="267" t="str"/>
      <x:c r="BX10" s="267" t="str"/>
      <x:c r="BY10" s="267" t="str"/>
      <x:c r="BZ10" s="267" t="str"/>
      <x:c r="CA10" s="267" t="str"/>
    </x:row>
    <x:row r="11">
      <x:c r="A11" s="267" t="str">
        <x:v>Ahn</x:v>
      </x:c>
      <x:c r="B11" s="267" t="n">
        <x:v>2013</x:v>
      </x:c>
      <x:c r="C11" s="267" t="str">
        <x:v>ahn_2013</x:v>
      </x:c>
      <x:c r="D11" s="267" t="n">
        <x:v>1</x:v>
      </x:c>
      <x:c r="E11" s="267" t="str">
        <x:v>Single review occurrence; possible same-author update/cohort overlap with 2010</x:v>
      </x:c>
      <x:c r="F11" s="267" t="str"/>
      <x:c r="G11" s="267" t="str"/>
      <x:c r="H11" s="267" t="str"/>
      <x:c r="I11" s="267" t="str"/>
      <x:c r="J11" s="267" t="str"/>
      <x:c r="K11" s="267" t="str"/>
      <x:c r="L11" s="267" t="str"/>
      <x:c r="M11" s="267" t="str"/>
      <x:c r="N11" s="267" t="str"/>
      <x:c r="O11" s="267" t="str"/>
      <x:c r="P11" s="267" t="str"/>
      <x:c r="Q11" s="267" t="str"/>
      <x:c r="R11" s="267" t="str"/>
      <x:c r="S11" s="267" t="str"/>
      <x:c r="T11" s="267" t="str"/>
      <x:c r="U11" s="267" t="str"/>
      <x:c r="V11" s="267" t="str"/>
      <x:c r="W11" s="267" t="str"/>
      <x:c r="X11" s="267" t="str"/>
      <x:c r="Y11" s="267" t="str"/>
      <x:c r="Z11" s="267" t="str"/>
      <x:c r="AA11" s="267" t="str"/>
      <x:c r="AB11" s="267" t="str"/>
      <x:c r="AC11" s="267" t="str"/>
      <x:c r="AD11" s="267" t="str"/>
      <x:c r="AE11" s="267" t="str"/>
      <x:c r="AF11" s="267" t="str"/>
      <x:c r="AG11" s="267" t="str"/>
      <x:c r="AH11" s="267" t="str"/>
      <x:c r="AI11" s="267" t="str"/>
      <x:c r="AJ11" s="267" t="str"/>
      <x:c r="AK11" s="267" t="str"/>
      <x:c r="AL11" s="267" t="str"/>
      <x:c r="AM11" s="267" t="str"/>
      <x:c r="AN11" s="267" t="str"/>
      <x:c r="AO11" s="267" t="str"/>
      <x:c r="AP11" s="267" t="str"/>
      <x:c r="AQ11" s="267" t="str"/>
      <x:c r="AR11" s="267" t="str"/>
      <x:c r="AS11" s="267" t="str"/>
      <x:c r="AT11" s="267" t="str"/>
      <x:c r="AU11" s="267" t="str"/>
      <x:c r="AV11" s="267" t="str"/>
      <x:c r="AW11" s="267" t="str"/>
      <x:c r="AX11" s="267" t="str"/>
      <x:c r="AY11" s="267" t="str"/>
      <x:c r="AZ11" s="267" t="str">
        <x:v>X</x:v>
      </x:c>
      <x:c r="BA11" s="267" t="str"/>
      <x:c r="BB11" s="267" t="str"/>
      <x:c r="BC11" s="267" t="str"/>
      <x:c r="BD11" s="267" t="str"/>
      <x:c r="BE11" s="267" t="str"/>
      <x:c r="BF11" s="267" t="str"/>
      <x:c r="BG11" s="267" t="str"/>
      <x:c r="BH11" s="267" t="str"/>
      <x:c r="BI11" s="267" t="str"/>
      <x:c r="BJ11" s="267" t="str"/>
      <x:c r="BK11" s="267" t="str"/>
      <x:c r="BL11" s="267" t="str"/>
      <x:c r="BM11" s="267" t="str"/>
      <x:c r="BN11" s="267" t="str"/>
      <x:c r="BO11" s="267" t="str"/>
      <x:c r="BP11" s="267" t="str"/>
      <x:c r="BQ11" s="267" t="str"/>
      <x:c r="BR11" s="267" t="str"/>
      <x:c r="BS11" s="267" t="str"/>
      <x:c r="BT11" s="267" t="str"/>
      <x:c r="BU11" s="267" t="str"/>
      <x:c r="BV11" s="267" t="str"/>
      <x:c r="BW11" s="267" t="str"/>
      <x:c r="BX11" s="267" t="str"/>
      <x:c r="BY11" s="267" t="str"/>
      <x:c r="BZ11" s="267" t="str"/>
      <x:c r="CA11" s="267" t="str"/>
    </x:row>
    <x:row r="12">
      <x:c r="A12" s="267" t="str">
        <x:v>Akiyama</x:v>
      </x:c>
      <x:c r="B12" s="267" t="n">
        <x:v>1995</x:v>
      </x:c>
      <x:c r="C12" s="267" t="str">
        <x:v>akiyama_1995</x:v>
      </x:c>
      <x:c r="D12" s="267" t="n">
        <x:v>1</x:v>
      </x:c>
      <x:c r="E12" s="267" t="str">
        <x:v>Single review occurrence</x:v>
      </x:c>
      <x:c r="F12" s="267" t="str"/>
      <x:c r="G12" s="267" t="str"/>
      <x:c r="H12" s="267" t="str"/>
      <x:c r="I12" s="267" t="str"/>
      <x:c r="J12" s="267" t="str"/>
      <x:c r="K12" s="267" t="str"/>
      <x:c r="L12" s="267" t="str"/>
      <x:c r="M12" s="267" t="str"/>
      <x:c r="N12" s="267" t="str"/>
      <x:c r="O12" s="267" t="str"/>
      <x:c r="P12" s="267" t="str"/>
      <x:c r="Q12" s="267" t="str"/>
      <x:c r="R12" s="267" t="str"/>
      <x:c r="S12" s="267" t="str"/>
      <x:c r="T12" s="267" t="str"/>
      <x:c r="U12" s="267" t="str"/>
      <x:c r="V12" s="267" t="str"/>
      <x:c r="W12" s="267" t="str"/>
      <x:c r="X12" s="267" t="str"/>
      <x:c r="Y12" s="267" t="str"/>
      <x:c r="Z12" s="267" t="str"/>
      <x:c r="AA12" s="267" t="str"/>
      <x:c r="AB12" s="267" t="str"/>
      <x:c r="AC12" s="267" t="str"/>
      <x:c r="AD12" s="267" t="str"/>
      <x:c r="AE12" s="267" t="str"/>
      <x:c r="AF12" s="267" t="str"/>
      <x:c r="AG12" s="267" t="str"/>
      <x:c r="AH12" s="267" t="str"/>
      <x:c r="AI12" s="267" t="str"/>
      <x:c r="AJ12" s="267" t="str"/>
      <x:c r="AK12" s="267" t="str"/>
      <x:c r="AL12" s="267" t="str"/>
      <x:c r="AM12" s="267" t="str"/>
      <x:c r="AN12" s="267" t="str"/>
      <x:c r="AO12" s="267" t="str"/>
      <x:c r="AP12" s="267" t="str"/>
      <x:c r="AQ12" s="267" t="str"/>
      <x:c r="AR12" s="267" t="str"/>
      <x:c r="AS12" s="267" t="str"/>
      <x:c r="AT12" s="267" t="str"/>
      <x:c r="AU12" s="267" t="str"/>
      <x:c r="AV12" s="267" t="str"/>
      <x:c r="AW12" s="267" t="str"/>
      <x:c r="AX12" s="267" t="str"/>
      <x:c r="AY12" s="267" t="str"/>
      <x:c r="AZ12" s="267" t="str"/>
      <x:c r="BA12" s="267" t="str"/>
      <x:c r="BB12" s="267" t="str"/>
      <x:c r="BC12" s="267" t="str"/>
      <x:c r="BD12" s="267" t="str"/>
      <x:c r="BE12" s="267" t="str"/>
      <x:c r="BF12" s="267" t="str"/>
      <x:c r="BG12" s="267" t="str"/>
      <x:c r="BH12" s="267" t="str"/>
      <x:c r="BI12" s="267" t="str"/>
      <x:c r="BJ12" s="267" t="str">
        <x:v>X</x:v>
      </x:c>
      <x:c r="BK12" s="267" t="str"/>
      <x:c r="BL12" s="267" t="str"/>
      <x:c r="BM12" s="267" t="str"/>
      <x:c r="BN12" s="267" t="str"/>
      <x:c r="BO12" s="267" t="str"/>
      <x:c r="BP12" s="267" t="str"/>
      <x:c r="BQ12" s="267" t="str"/>
      <x:c r="BR12" s="267" t="str"/>
      <x:c r="BS12" s="267" t="str"/>
      <x:c r="BT12" s="267" t="str"/>
      <x:c r="BU12" s="267" t="str"/>
      <x:c r="BV12" s="267" t="str"/>
      <x:c r="BW12" s="267" t="str"/>
      <x:c r="BX12" s="267" t="str"/>
      <x:c r="BY12" s="267" t="str"/>
      <x:c r="BZ12" s="267" t="str"/>
      <x:c r="CA12" s="267" t="str"/>
    </x:row>
    <x:row r="13">
      <x:c r="A13" s="267" t="str">
        <x:v>Alamri</x:v>
      </x:c>
      <x:c r="B13" s="267" t="n">
        <x:v>2017</x:v>
      </x:c>
      <x:c r="C13" s="267" t="str">
        <x:v>alamri_2017</x:v>
      </x:c>
      <x:c r="D13" s="267" t="n">
        <x:v>1</x:v>
      </x:c>
      <x:c r="E13" s="267" t="str">
        <x:v>Single review occurrence; possible same-author update/cohort overlap with 2019</x:v>
      </x:c>
      <x:c r="F13" s="267" t="str"/>
      <x:c r="G13" s="267" t="str">
        <x:v>X</x:v>
      </x:c>
      <x:c r="H13" s="267" t="str"/>
      <x:c r="I13" s="267" t="str"/>
      <x:c r="J13" s="267" t="str"/>
      <x:c r="K13" s="267" t="str"/>
      <x:c r="L13" s="267" t="str"/>
      <x:c r="M13" s="267" t="str"/>
      <x:c r="N13" s="267" t="str"/>
      <x:c r="O13" s="267" t="str"/>
      <x:c r="P13" s="267" t="str"/>
      <x:c r="Q13" s="267" t="str"/>
      <x:c r="R13" s="267" t="str"/>
      <x:c r="S13" s="267" t="str"/>
      <x:c r="T13" s="267" t="str"/>
      <x:c r="U13" s="267" t="str"/>
      <x:c r="V13" s="267" t="str"/>
      <x:c r="W13" s="267" t="str"/>
      <x:c r="X13" s="267" t="str"/>
      <x:c r="Y13" s="267" t="str"/>
      <x:c r="Z13" s="267" t="str"/>
      <x:c r="AA13" s="267" t="str"/>
      <x:c r="AB13" s="267" t="str"/>
      <x:c r="AC13" s="267" t="str"/>
      <x:c r="AD13" s="267" t="str"/>
      <x:c r="AE13" s="267" t="str"/>
      <x:c r="AF13" s="267" t="str"/>
      <x:c r="AG13" s="267" t="str"/>
      <x:c r="AH13" s="267" t="str"/>
      <x:c r="AI13" s="267" t="str"/>
      <x:c r="AJ13" s="267" t="str"/>
      <x:c r="AK13" s="267" t="str"/>
      <x:c r="AL13" s="267" t="str"/>
      <x:c r="AM13" s="267" t="str"/>
      <x:c r="AN13" s="267" t="str"/>
      <x:c r="AO13" s="267" t="str"/>
      <x:c r="AP13" s="267" t="str"/>
      <x:c r="AQ13" s="267" t="str"/>
      <x:c r="AR13" s="267" t="str"/>
      <x:c r="AS13" s="267" t="str"/>
      <x:c r="AT13" s="267" t="str"/>
      <x:c r="AU13" s="267" t="str"/>
      <x:c r="AV13" s="267" t="str"/>
      <x:c r="AW13" s="267" t="str"/>
      <x:c r="AX13" s="267" t="str"/>
      <x:c r="AY13" s="267" t="str"/>
      <x:c r="AZ13" s="267" t="str"/>
      <x:c r="BA13" s="267" t="str"/>
      <x:c r="BB13" s="267" t="str"/>
      <x:c r="BC13" s="267" t="str"/>
      <x:c r="BD13" s="267" t="str"/>
      <x:c r="BE13" s="267" t="str"/>
      <x:c r="BF13" s="267" t="str"/>
      <x:c r="BG13" s="267" t="str"/>
      <x:c r="BH13" s="267" t="str"/>
      <x:c r="BI13" s="267" t="str"/>
      <x:c r="BJ13" s="267" t="str"/>
      <x:c r="BK13" s="267" t="str"/>
      <x:c r="BL13" s="267" t="str"/>
      <x:c r="BM13" s="267" t="str"/>
      <x:c r="BN13" s="267" t="str"/>
      <x:c r="BO13" s="267" t="str"/>
      <x:c r="BP13" s="267" t="str"/>
      <x:c r="BQ13" s="267" t="str"/>
      <x:c r="BR13" s="267" t="str"/>
      <x:c r="BS13" s="267" t="str"/>
      <x:c r="BT13" s="267" t="str"/>
      <x:c r="BU13" s="267" t="str"/>
      <x:c r="BV13" s="267" t="str"/>
      <x:c r="BW13" s="267" t="str"/>
      <x:c r="BX13" s="267" t="str"/>
      <x:c r="BY13" s="267" t="str"/>
      <x:c r="BZ13" s="267" t="str"/>
      <x:c r="CA13" s="267" t="str"/>
    </x:row>
    <x:row r="14">
      <x:c r="A14" s="267" t="str">
        <x:v>Alamri</x:v>
      </x:c>
      <x:c r="B14" s="267" t="n">
        <x:v>2019</x:v>
      </x:c>
      <x:c r="C14" s="267" t="str">
        <x:v>alamri_2019</x:v>
      </x:c>
      <x:c r="D14" s="267" t="n">
        <x:v>1</x:v>
      </x:c>
      <x:c r="E14" s="267" t="str">
        <x:v>Single review occurrence; possible same-author update/cohort overlap with 2017</x:v>
      </x:c>
      <x:c r="F14" s="267" t="str"/>
      <x:c r="G14" s="267" t="str"/>
      <x:c r="H14" s="267" t="str"/>
      <x:c r="I14" s="267" t="str"/>
      <x:c r="J14" s="267" t="str"/>
      <x:c r="K14" s="267" t="str"/>
      <x:c r="L14" s="267" t="str"/>
      <x:c r="M14" s="267" t="str"/>
      <x:c r="N14" s="267" t="str"/>
      <x:c r="O14" s="267" t="str"/>
      <x:c r="P14" s="267" t="str"/>
      <x:c r="Q14" s="267" t="str"/>
      <x:c r="R14" s="267" t="str"/>
      <x:c r="S14" s="267" t="str"/>
      <x:c r="T14" s="267" t="str"/>
      <x:c r="U14" s="267" t="str"/>
      <x:c r="V14" s="267" t="str"/>
      <x:c r="W14" s="267" t="str"/>
      <x:c r="X14" s="267" t="str"/>
      <x:c r="Y14" s="267" t="str"/>
      <x:c r="Z14" s="267" t="str"/>
      <x:c r="AA14" s="267" t="str"/>
      <x:c r="AB14" s="267" t="str"/>
      <x:c r="AC14" s="267" t="str"/>
      <x:c r="AD14" s="267" t="str"/>
      <x:c r="AE14" s="267" t="str"/>
      <x:c r="AF14" s="267" t="str"/>
      <x:c r="AG14" s="267" t="str">
        <x:v>X</x:v>
      </x:c>
      <x:c r="AH14" s="267" t="str"/>
      <x:c r="AI14" s="267" t="str"/>
      <x:c r="AJ14" s="267" t="str"/>
      <x:c r="AK14" s="267" t="str"/>
      <x:c r="AL14" s="267" t="str"/>
      <x:c r="AM14" s="267" t="str"/>
      <x:c r="AN14" s="267" t="str"/>
      <x:c r="AO14" s="267" t="str"/>
      <x:c r="AP14" s="267" t="str"/>
      <x:c r="AQ14" s="267" t="str"/>
      <x:c r="AR14" s="267" t="str"/>
      <x:c r="AS14" s="267" t="str"/>
      <x:c r="AT14" s="267" t="str"/>
      <x:c r="AU14" s="267" t="str"/>
      <x:c r="AV14" s="267" t="str"/>
      <x:c r="AW14" s="267" t="str"/>
      <x:c r="AX14" s="267" t="str"/>
      <x:c r="AY14" s="267" t="str"/>
      <x:c r="AZ14" s="267" t="str"/>
      <x:c r="BA14" s="267" t="str"/>
      <x:c r="BB14" s="267" t="str"/>
      <x:c r="BC14" s="267" t="str"/>
      <x:c r="BD14" s="267" t="str"/>
      <x:c r="BE14" s="267" t="str"/>
      <x:c r="BF14" s="267" t="str"/>
      <x:c r="BG14" s="267" t="str"/>
      <x:c r="BH14" s="267" t="str"/>
      <x:c r="BI14" s="267" t="str"/>
      <x:c r="BJ14" s="267" t="str"/>
      <x:c r="BK14" s="267" t="str"/>
      <x:c r="BL14" s="267" t="str"/>
      <x:c r="BM14" s="267" t="str"/>
      <x:c r="BN14" s="267" t="str"/>
      <x:c r="BO14" s="267" t="str"/>
      <x:c r="BP14" s="267" t="str"/>
      <x:c r="BQ14" s="267" t="str"/>
      <x:c r="BR14" s="267" t="str"/>
      <x:c r="BS14" s="267" t="str"/>
      <x:c r="BT14" s="267" t="str"/>
      <x:c r="BU14" s="267" t="str"/>
      <x:c r="BV14" s="267" t="str"/>
      <x:c r="BW14" s="267" t="str"/>
      <x:c r="BX14" s="267" t="str"/>
      <x:c r="BY14" s="267" t="str"/>
      <x:c r="BZ14" s="267" t="str"/>
      <x:c r="CA14" s="267" t="str"/>
    </x:row>
    <x:row r="15">
      <x:c r="A15" s="267" t="str">
        <x:v>Alwakaa</x:v>
      </x:c>
      <x:c r="B15" s="267" t="n">
        <x:v>2024</x:v>
      </x:c>
      <x:c r="C15" s="267" t="str">
        <x:v>alwakaa_2024</x:v>
      </x:c>
      <x:c r="D15" s="267" t="n">
        <x:v>1</x:v>
      </x:c>
      <x:c r="E15" s="267" t="str">
        <x:v>Single review occurrence</x:v>
      </x:c>
      <x:c r="F15" s="267" t="str"/>
      <x:c r="G15" s="267" t="str"/>
      <x:c r="H15" s="267" t="str"/>
      <x:c r="I15" s="267" t="str"/>
      <x:c r="J15" s="267" t="str"/>
      <x:c r="K15" s="267" t="str"/>
      <x:c r="L15" s="267" t="str"/>
      <x:c r="M15" s="267" t="str"/>
      <x:c r="N15" s="267" t="str"/>
      <x:c r="O15" s="267" t="str"/>
      <x:c r="P15" s="267" t="str"/>
      <x:c r="Q15" s="267" t="str"/>
      <x:c r="R15" s="267" t="str"/>
      <x:c r="S15" s="267" t="str"/>
      <x:c r="T15" s="267" t="str"/>
      <x:c r="U15" s="267" t="str"/>
      <x:c r="V15" s="267" t="str"/>
      <x:c r="W15" s="267" t="str"/>
      <x:c r="X15" s="267" t="str"/>
      <x:c r="Y15" s="267" t="str"/>
      <x:c r="Z15" s="267" t="str"/>
      <x:c r="AA15" s="267" t="str"/>
      <x:c r="AB15" s="267" t="str"/>
      <x:c r="AC15" s="267" t="str"/>
      <x:c r="AD15" s="267" t="str"/>
      <x:c r="AE15" s="267" t="str"/>
      <x:c r="AF15" s="267" t="str"/>
      <x:c r="AG15" s="267" t="str"/>
      <x:c r="AH15" s="267" t="str"/>
      <x:c r="AI15" s="267" t="str"/>
      <x:c r="AJ15" s="267" t="str"/>
      <x:c r="AK15" s="267" t="str"/>
      <x:c r="AL15" s="267" t="str"/>
      <x:c r="AM15" s="267" t="str">
        <x:v>X</x:v>
      </x:c>
      <x:c r="AN15" s="267" t="str"/>
      <x:c r="AO15" s="267" t="str"/>
      <x:c r="AP15" s="267" t="str"/>
      <x:c r="AQ15" s="267" t="str"/>
      <x:c r="AR15" s="267" t="str"/>
      <x:c r="AS15" s="267" t="str"/>
      <x:c r="AT15" s="267" t="str"/>
      <x:c r="AU15" s="267" t="str"/>
      <x:c r="AV15" s="267" t="str"/>
      <x:c r="AW15" s="267" t="str"/>
      <x:c r="AX15" s="267" t="str"/>
      <x:c r="AY15" s="267" t="str"/>
      <x:c r="AZ15" s="267" t="str"/>
      <x:c r="BA15" s="267" t="str"/>
      <x:c r="BB15" s="267" t="str"/>
      <x:c r="BC15" s="267" t="str"/>
      <x:c r="BD15" s="267" t="str"/>
      <x:c r="BE15" s="267" t="str"/>
      <x:c r="BF15" s="267" t="str"/>
      <x:c r="BG15" s="267" t="str"/>
      <x:c r="BH15" s="267" t="str"/>
      <x:c r="BI15" s="267" t="str"/>
      <x:c r="BJ15" s="267" t="str"/>
      <x:c r="BK15" s="267" t="str"/>
      <x:c r="BL15" s="267" t="str"/>
      <x:c r="BM15" s="267" t="str"/>
      <x:c r="BN15" s="267" t="str"/>
      <x:c r="BO15" s="267" t="str"/>
      <x:c r="BP15" s="267" t="str"/>
      <x:c r="BQ15" s="267" t="str"/>
      <x:c r="BR15" s="267" t="str"/>
      <x:c r="BS15" s="267" t="str"/>
      <x:c r="BT15" s="267" t="str"/>
      <x:c r="BU15" s="267" t="str"/>
      <x:c r="BV15" s="267" t="str"/>
      <x:c r="BW15" s="267" t="str"/>
      <x:c r="BX15" s="267" t="str"/>
      <x:c r="BY15" s="267" t="str"/>
      <x:c r="BZ15" s="267" t="str"/>
      <x:c r="CA15" s="267" t="str"/>
    </x:row>
    <x:row r="16">
      <x:c r="A16" s="267" t="str">
        <x:v>Amin-Hanjani</x:v>
      </x:c>
      <x:c r="B16" s="267" t="n">
        <x:v>2013</x:v>
      </x:c>
      <x:c r="C16" s="267" t="str">
        <x:v>aminhanjani_2013</x:v>
      </x:c>
      <x:c r="D16" s="267" t="n">
        <x:v>1</x:v>
      </x:c>
      <x:c r="E16" s="267" t="str">
        <x:v>Single review occurrence</x:v>
      </x:c>
      <x:c r="F16" s="267" t="str"/>
      <x:c r="G16" s="267" t="str"/>
      <x:c r="H16" s="267" t="str"/>
      <x:c r="I16" s="267" t="str"/>
      <x:c r="J16" s="267" t="str"/>
      <x:c r="K16" s="267" t="str"/>
      <x:c r="L16" s="267" t="str"/>
      <x:c r="M16" s="267" t="str"/>
      <x:c r="N16" s="267" t="str"/>
      <x:c r="O16" s="267" t="str"/>
      <x:c r="P16" s="267" t="str"/>
      <x:c r="Q16" s="267" t="str"/>
      <x:c r="R16" s="267" t="str"/>
      <x:c r="S16" s="267" t="str"/>
      <x:c r="T16" s="267" t="str"/>
      <x:c r="U16" s="267" t="str"/>
      <x:c r="V16" s="267" t="str"/>
      <x:c r="W16" s="267" t="str"/>
      <x:c r="X16" s="267" t="str"/>
      <x:c r="Y16" s="267" t="str"/>
      <x:c r="Z16" s="267" t="str"/>
      <x:c r="AA16" s="267" t="str"/>
      <x:c r="AB16" s="267" t="str"/>
      <x:c r="AC16" s="267" t="str"/>
      <x:c r="AD16" s="267" t="str"/>
      <x:c r="AE16" s="267" t="str"/>
      <x:c r="AF16" s="267" t="str"/>
      <x:c r="AG16" s="267" t="str"/>
      <x:c r="AH16" s="267" t="str"/>
      <x:c r="AI16" s="267" t="str">
        <x:v>X</x:v>
      </x:c>
      <x:c r="AJ16" s="267" t="str"/>
      <x:c r="AK16" s="267" t="str"/>
      <x:c r="AL16" s="267" t="str"/>
      <x:c r="AM16" s="267" t="str"/>
      <x:c r="AN16" s="267" t="str"/>
      <x:c r="AO16" s="267" t="str"/>
      <x:c r="AP16" s="267" t="str"/>
      <x:c r="AQ16" s="267" t="str"/>
      <x:c r="AR16" s="267" t="str"/>
      <x:c r="AS16" s="267" t="str"/>
      <x:c r="AT16" s="267" t="str"/>
      <x:c r="AU16" s="267" t="str"/>
      <x:c r="AV16" s="267" t="str"/>
      <x:c r="AW16" s="267" t="str"/>
      <x:c r="AX16" s="267" t="str"/>
      <x:c r="AY16" s="267" t="str"/>
      <x:c r="AZ16" s="267" t="str"/>
      <x:c r="BA16" s="267" t="str"/>
      <x:c r="BB16" s="267" t="str"/>
      <x:c r="BC16" s="267" t="str"/>
      <x:c r="BD16" s="267" t="str"/>
      <x:c r="BE16" s="267" t="str"/>
      <x:c r="BF16" s="267" t="str"/>
      <x:c r="BG16" s="267" t="str"/>
      <x:c r="BH16" s="267" t="str"/>
      <x:c r="BI16" s="267" t="str"/>
      <x:c r="BJ16" s="267" t="str"/>
      <x:c r="BK16" s="267" t="str"/>
      <x:c r="BL16" s="267" t="str"/>
      <x:c r="BM16" s="267" t="str"/>
      <x:c r="BN16" s="267" t="str"/>
      <x:c r="BO16" s="267" t="str"/>
      <x:c r="BP16" s="267" t="str"/>
      <x:c r="BQ16" s="267" t="str"/>
      <x:c r="BR16" s="267" t="str"/>
      <x:c r="BS16" s="267" t="str"/>
      <x:c r="BT16" s="267" t="str"/>
      <x:c r="BU16" s="267" t="str"/>
      <x:c r="BV16" s="267" t="str"/>
      <x:c r="BW16" s="267" t="str"/>
      <x:c r="BX16" s="267" t="str"/>
      <x:c r="BY16" s="267" t="str"/>
      <x:c r="BZ16" s="267" t="str"/>
      <x:c r="CA16" s="267" t="str"/>
    </x:row>
    <x:row r="17">
      <x:c r="A17" s="267" t="str">
        <x:v>Angelo</x:v>
      </x:c>
      <x:c r="B17" s="267" t="n">
        <x:v>1998</x:v>
      </x:c>
      <x:c r="C17" s="267" t="str">
        <x:v>angelo_1998</x:v>
      </x:c>
      <x:c r="D17" s="267" t="n">
        <x:v>1</x:v>
      </x:c>
      <x:c r="E17" s="267" t="str">
        <x:v>Single review occurrence</x:v>
      </x:c>
      <x:c r="F17" s="267" t="str"/>
      <x:c r="G17" s="267" t="str"/>
      <x:c r="H17" s="267" t="str"/>
      <x:c r="I17" s="267" t="str"/>
      <x:c r="J17" s="267" t="str"/>
      <x:c r="K17" s="267" t="str"/>
      <x:c r="L17" s="267" t="str"/>
      <x:c r="M17" s="267" t="str"/>
      <x:c r="N17" s="267" t="str"/>
      <x:c r="O17" s="267" t="str"/>
      <x:c r="P17" s="267" t="str"/>
      <x:c r="Q17" s="267" t="str"/>
      <x:c r="R17" s="267" t="str"/>
      <x:c r="S17" s="267" t="str"/>
      <x:c r="T17" s="267" t="str"/>
      <x:c r="U17" s="267" t="str"/>
      <x:c r="V17" s="267" t="str"/>
      <x:c r="W17" s="267" t="str"/>
      <x:c r="X17" s="267" t="str"/>
      <x:c r="Y17" s="267" t="str"/>
      <x:c r="Z17" s="267" t="str"/>
      <x:c r="AA17" s="267" t="str">
        <x:v>X</x:v>
      </x:c>
      <x:c r="AB17" s="267" t="str"/>
      <x:c r="AC17" s="267" t="str"/>
      <x:c r="AD17" s="267" t="str"/>
      <x:c r="AE17" s="267" t="str"/>
      <x:c r="AF17" s="267" t="str"/>
      <x:c r="AG17" s="267" t="str"/>
      <x:c r="AH17" s="267" t="str"/>
      <x:c r="AI17" s="267" t="str"/>
      <x:c r="AJ17" s="267" t="str"/>
      <x:c r="AK17" s="267" t="str"/>
      <x:c r="AL17" s="267" t="str"/>
      <x:c r="AM17" s="267" t="str"/>
      <x:c r="AN17" s="267" t="str"/>
      <x:c r="AO17" s="267" t="str"/>
      <x:c r="AP17" s="267" t="str"/>
      <x:c r="AQ17" s="267" t="str"/>
      <x:c r="AR17" s="267" t="str"/>
      <x:c r="AS17" s="267" t="str"/>
      <x:c r="AT17" s="267" t="str"/>
      <x:c r="AU17" s="267" t="str"/>
      <x:c r="AV17" s="267" t="str"/>
      <x:c r="AW17" s="267" t="str"/>
      <x:c r="AX17" s="267" t="str"/>
      <x:c r="AY17" s="267" t="str"/>
      <x:c r="AZ17" s="267" t="str"/>
      <x:c r="BA17" s="267" t="str"/>
      <x:c r="BB17" s="267" t="str"/>
      <x:c r="BC17" s="267" t="str"/>
      <x:c r="BD17" s="267" t="str"/>
      <x:c r="BE17" s="267" t="str"/>
      <x:c r="BF17" s="267" t="str"/>
      <x:c r="BG17" s="267" t="str"/>
      <x:c r="BH17" s="267" t="str"/>
      <x:c r="BI17" s="267" t="str"/>
      <x:c r="BJ17" s="267" t="str"/>
      <x:c r="BK17" s="267" t="str"/>
      <x:c r="BL17" s="267" t="str"/>
      <x:c r="BM17" s="267" t="str"/>
      <x:c r="BN17" s="267" t="str"/>
      <x:c r="BO17" s="267" t="str"/>
      <x:c r="BP17" s="267" t="str"/>
      <x:c r="BQ17" s="267" t="str"/>
      <x:c r="BR17" s="267" t="str"/>
      <x:c r="BS17" s="267" t="str"/>
      <x:c r="BT17" s="267" t="str"/>
      <x:c r="BU17" s="267" t="str"/>
      <x:c r="BV17" s="267" t="str"/>
      <x:c r="BW17" s="267" t="str"/>
      <x:c r="BX17" s="267" t="str"/>
      <x:c r="BY17" s="267" t="str"/>
      <x:c r="BZ17" s="267" t="str"/>
      <x:c r="CA17" s="267" t="str"/>
    </x:row>
    <x:row r="18">
      <x:c r="A18" s="267" t="str">
        <x:v>Ankolekar</x:v>
      </x:c>
      <x:c r="B18" s="267" t="n">
        <x:v>2023</x:v>
      </x:c>
      <x:c r="C18" s="267" t="str">
        <x:v>ankolekar_2023</x:v>
      </x:c>
      <x:c r="D18" s="267" t="n">
        <x:v>1</x:v>
      </x:c>
      <x:c r="E18" s="267" t="str">
        <x:v>Single review occurrence</x:v>
      </x:c>
      <x:c r="F18" s="267" t="str"/>
      <x:c r="G18" s="267" t="str"/>
      <x:c r="H18" s="267" t="str"/>
      <x:c r="I18" s="267" t="str"/>
      <x:c r="J18" s="267" t="str"/>
      <x:c r="K18" s="267" t="str"/>
      <x:c r="L18" s="267" t="str"/>
      <x:c r="M18" s="267" t="str"/>
      <x:c r="N18" s="267" t="str"/>
      <x:c r="O18" s="267" t="str"/>
      <x:c r="P18" s="267" t="str"/>
      <x:c r="Q18" s="267" t="str"/>
      <x:c r="R18" s="267" t="str"/>
      <x:c r="S18" s="267" t="str"/>
      <x:c r="T18" s="267" t="str"/>
      <x:c r="U18" s="267" t="str"/>
      <x:c r="V18" s="267" t="str">
        <x:v>X</x:v>
      </x:c>
      <x:c r="W18" s="267" t="str"/>
      <x:c r="X18" s="267" t="str"/>
      <x:c r="Y18" s="267" t="str"/>
      <x:c r="Z18" s="267" t="str"/>
      <x:c r="AA18" s="267" t="str"/>
      <x:c r="AB18" s="267" t="str"/>
      <x:c r="AC18" s="267" t="str"/>
      <x:c r="AD18" s="267" t="str"/>
      <x:c r="AE18" s="267" t="str"/>
      <x:c r="AF18" s="267" t="str"/>
      <x:c r="AG18" s="267" t="str"/>
      <x:c r="AH18" s="267" t="str"/>
      <x:c r="AI18" s="267" t="str"/>
      <x:c r="AJ18" s="267" t="str"/>
      <x:c r="AK18" s="267" t="str"/>
      <x:c r="AL18" s="267" t="str"/>
      <x:c r="AM18" s="267" t="str"/>
      <x:c r="AN18" s="267" t="str"/>
      <x:c r="AO18" s="267" t="str"/>
      <x:c r="AP18" s="267" t="str"/>
      <x:c r="AQ18" s="267" t="str"/>
      <x:c r="AR18" s="267" t="str"/>
      <x:c r="AS18" s="267" t="str"/>
      <x:c r="AT18" s="267" t="str"/>
      <x:c r="AU18" s="267" t="str"/>
      <x:c r="AV18" s="267" t="str"/>
      <x:c r="AW18" s="267" t="str"/>
      <x:c r="AX18" s="267" t="str"/>
      <x:c r="AY18" s="267" t="str"/>
      <x:c r="AZ18" s="267" t="str"/>
      <x:c r="BA18" s="267" t="str"/>
      <x:c r="BB18" s="267" t="str"/>
      <x:c r="BC18" s="267" t="str"/>
      <x:c r="BD18" s="267" t="str"/>
      <x:c r="BE18" s="267" t="str"/>
      <x:c r="BF18" s="267" t="str"/>
      <x:c r="BG18" s="267" t="str"/>
      <x:c r="BH18" s="267" t="str"/>
      <x:c r="BI18" s="267" t="str"/>
      <x:c r="BJ18" s="267" t="str"/>
      <x:c r="BK18" s="267" t="str"/>
      <x:c r="BL18" s="267" t="str"/>
      <x:c r="BM18" s="267" t="str"/>
      <x:c r="BN18" s="267" t="str"/>
      <x:c r="BO18" s="267" t="str"/>
      <x:c r="BP18" s="267" t="str"/>
      <x:c r="BQ18" s="267" t="str"/>
      <x:c r="BR18" s="267" t="str"/>
      <x:c r="BS18" s="267" t="str"/>
      <x:c r="BT18" s="267" t="str"/>
      <x:c r="BU18" s="267" t="str"/>
      <x:c r="BV18" s="267" t="str"/>
      <x:c r="BW18" s="267" t="str"/>
      <x:c r="BX18" s="267" t="str"/>
      <x:c r="BY18" s="267" t="str"/>
      <x:c r="BZ18" s="267" t="str"/>
      <x:c r="CA18" s="267" t="str"/>
    </x:row>
    <x:row r="19">
      <x:c r="A19" s="267" t="str">
        <x:v>Antonucci</x:v>
      </x:c>
      <x:c r="B19" s="267" t="n">
        <x:v>2015</x:v>
      </x:c>
      <x:c r="C19" s="267" t="str">
        <x:v>antonucci_2015</x:v>
      </x:c>
      <x:c r="D19" s="267" t="n">
        <x:v>1</x:v>
      </x:c>
      <x:c r="E19" s="267" t="str">
        <x:v>Single review occurrence; possible same-author update/cohort overlap with 2016</x:v>
      </x:c>
      <x:c r="F19" s="267" t="str"/>
      <x:c r="G19" s="267" t="str"/>
      <x:c r="H19" s="267" t="str"/>
      <x:c r="I19" s="267" t="str"/>
      <x:c r="J19" s="267" t="str"/>
      <x:c r="K19" s="267" t="str"/>
      <x:c r="L19" s="267" t="str"/>
      <x:c r="M19" s="267" t="str"/>
      <x:c r="N19" s="267" t="str"/>
      <x:c r="O19" s="267" t="str"/>
      <x:c r="P19" s="267" t="str"/>
      <x:c r="Q19" s="267" t="str"/>
      <x:c r="R19" s="267" t="str"/>
      <x:c r="S19" s="267" t="str"/>
      <x:c r="T19" s="267" t="str"/>
      <x:c r="U19" s="267" t="str"/>
      <x:c r="V19" s="267" t="str"/>
      <x:c r="W19" s="267" t="str"/>
      <x:c r="X19" s="267" t="str"/>
      <x:c r="Y19" s="267" t="str"/>
      <x:c r="Z19" s="267" t="str"/>
      <x:c r="AA19" s="267" t="str"/>
      <x:c r="AB19" s="267" t="str"/>
      <x:c r="AC19" s="267" t="str"/>
      <x:c r="AD19" s="267" t="str"/>
      <x:c r="AE19" s="267" t="str"/>
      <x:c r="AF19" s="267" t="str"/>
      <x:c r="AG19" s="267" t="str"/>
      <x:c r="AH19" s="267" t="str"/>
      <x:c r="AI19" s="267" t="str"/>
      <x:c r="AJ19" s="267" t="str"/>
      <x:c r="AK19" s="267" t="str"/>
      <x:c r="AL19" s="267" t="str"/>
      <x:c r="AM19" s="267" t="str"/>
      <x:c r="AN19" s="267" t="str"/>
      <x:c r="AO19" s="267" t="str"/>
      <x:c r="AP19" s="267" t="str"/>
      <x:c r="AQ19" s="267" t="str"/>
      <x:c r="AR19" s="267" t="str"/>
      <x:c r="AS19" s="267" t="str"/>
      <x:c r="AT19" s="267" t="str"/>
      <x:c r="AU19" s="267" t="str"/>
      <x:c r="AV19" s="267" t="str"/>
      <x:c r="AW19" s="267" t="str"/>
      <x:c r="AX19" s="267" t="str"/>
      <x:c r="AY19" s="267" t="str"/>
      <x:c r="AZ19" s="267" t="str"/>
      <x:c r="BA19" s="267" t="str"/>
      <x:c r="BB19" s="267" t="str"/>
      <x:c r="BC19" s="267" t="str"/>
      <x:c r="BD19" s="267" t="str"/>
      <x:c r="BE19" s="267" t="str"/>
      <x:c r="BF19" s="267" t="str"/>
      <x:c r="BG19" s="267" t="str"/>
      <x:c r="BH19" s="267" t="str"/>
      <x:c r="BI19" s="267" t="str"/>
      <x:c r="BJ19" s="267" t="str"/>
      <x:c r="BK19" s="267" t="str"/>
      <x:c r="BL19" s="267" t="str"/>
      <x:c r="BM19" s="267" t="str"/>
      <x:c r="BN19" s="267" t="str"/>
      <x:c r="BO19" s="267" t="str"/>
      <x:c r="BP19" s="267" t="str"/>
      <x:c r="BQ19" s="267" t="str">
        <x:v>X</x:v>
      </x:c>
      <x:c r="BR19" s="267" t="str"/>
      <x:c r="BS19" s="267" t="str"/>
      <x:c r="BT19" s="267" t="str"/>
      <x:c r="BU19" s="267" t="str"/>
      <x:c r="BV19" s="267" t="str"/>
      <x:c r="BW19" s="267" t="str"/>
      <x:c r="BX19" s="267" t="str"/>
      <x:c r="BY19" s="267" t="str"/>
      <x:c r="BZ19" s="267" t="str"/>
      <x:c r="CA19" s="267" t="str"/>
    </x:row>
    <x:row r="20">
      <x:c r="A20" s="267" t="str">
        <x:v>Antonucci</x:v>
      </x:c>
      <x:c r="B20" s="267" t="n">
        <x:v>2016</x:v>
      </x:c>
      <x:c r="C20" s="267" t="str">
        <x:v>antonucci_2016</x:v>
      </x:c>
      <x:c r="D20" s="267" t="n">
        <x:v>1</x:v>
      </x:c>
      <x:c r="E20" s="267" t="str">
        <x:v>Single review occurrence; possible same-author update/cohort overlap with 2015</x:v>
      </x:c>
      <x:c r="F20" s="267" t="str"/>
      <x:c r="G20" s="267" t="str"/>
      <x:c r="H20" s="267" t="str"/>
      <x:c r="I20" s="267" t="str"/>
      <x:c r="J20" s="267" t="str"/>
      <x:c r="K20" s="267" t="str"/>
      <x:c r="L20" s="267" t="str"/>
      <x:c r="M20" s="267" t="str"/>
      <x:c r="N20" s="267" t="str"/>
      <x:c r="O20" s="267" t="str"/>
      <x:c r="P20" s="267" t="str">
        <x:v>X</x:v>
      </x:c>
      <x:c r="Q20" s="267" t="str"/>
      <x:c r="R20" s="267" t="str"/>
      <x:c r="S20" s="267" t="str"/>
      <x:c r="T20" s="267" t="str"/>
      <x:c r="U20" s="267" t="str"/>
      <x:c r="V20" s="267" t="str"/>
      <x:c r="W20" s="267" t="str"/>
      <x:c r="X20" s="267" t="str"/>
      <x:c r="Y20" s="267" t="str"/>
      <x:c r="Z20" s="267" t="str"/>
      <x:c r="AA20" s="267" t="str"/>
      <x:c r="AB20" s="267" t="str"/>
      <x:c r="AC20" s="267" t="str"/>
      <x:c r="AD20" s="267" t="str"/>
      <x:c r="AE20" s="267" t="str"/>
      <x:c r="AF20" s="267" t="str"/>
      <x:c r="AG20" s="267" t="str"/>
      <x:c r="AH20" s="267" t="str"/>
      <x:c r="AI20" s="267" t="str"/>
      <x:c r="AJ20" s="267" t="str"/>
      <x:c r="AK20" s="267" t="str"/>
      <x:c r="AL20" s="267" t="str"/>
      <x:c r="AM20" s="267" t="str"/>
      <x:c r="AN20" s="267" t="str"/>
      <x:c r="AO20" s="267" t="str"/>
      <x:c r="AP20" s="267" t="str"/>
      <x:c r="AQ20" s="267" t="str"/>
      <x:c r="AR20" s="267" t="str"/>
      <x:c r="AS20" s="267" t="str"/>
      <x:c r="AT20" s="267" t="str"/>
      <x:c r="AU20" s="267" t="str"/>
      <x:c r="AV20" s="267" t="str"/>
      <x:c r="AW20" s="267" t="str"/>
      <x:c r="AX20" s="267" t="str"/>
      <x:c r="AY20" s="267" t="str"/>
      <x:c r="AZ20" s="267" t="str"/>
      <x:c r="BA20" s="267" t="str"/>
      <x:c r="BB20" s="267" t="str"/>
      <x:c r="BC20" s="267" t="str"/>
      <x:c r="BD20" s="267" t="str"/>
      <x:c r="BE20" s="267" t="str"/>
      <x:c r="BF20" s="267" t="str"/>
      <x:c r="BG20" s="267" t="str"/>
      <x:c r="BH20" s="267" t="str"/>
      <x:c r="BI20" s="267" t="str"/>
      <x:c r="BJ20" s="267" t="str"/>
      <x:c r="BK20" s="267" t="str"/>
      <x:c r="BL20" s="267" t="str"/>
      <x:c r="BM20" s="267" t="str"/>
      <x:c r="BN20" s="267" t="str"/>
      <x:c r="BO20" s="267" t="str"/>
      <x:c r="BP20" s="267" t="str"/>
      <x:c r="BQ20" s="267" t="str"/>
      <x:c r="BR20" s="267" t="str"/>
      <x:c r="BS20" s="267" t="str"/>
      <x:c r="BT20" s="267" t="str"/>
      <x:c r="BU20" s="267" t="str"/>
      <x:c r="BV20" s="267" t="str"/>
      <x:c r="BW20" s="267" t="str"/>
      <x:c r="BX20" s="267" t="str"/>
      <x:c r="BY20" s="267" t="str"/>
      <x:c r="BZ20" s="267" t="str"/>
      <x:c r="CA20" s="267" t="str"/>
    </x:row>
    <x:row r="21">
      <x:c r="A21" s="267" t="str">
        <x:v>Aoki</x:v>
      </x:c>
      <x:c r="B21" s="267" t="n">
        <x:v>2002</x:v>
      </x:c>
      <x:c r="C21" s="267" t="str">
        <x:v>aoki_2002</x:v>
      </x:c>
      <x:c r="D21" s="267" t="n">
        <x:v>1</x:v>
      </x:c>
      <x:c r="E21" s="267" t="str">
        <x:v>Single review occurrence</x:v>
      </x:c>
      <x:c r="F21" s="267" t="str"/>
      <x:c r="G21" s="267" t="str"/>
      <x:c r="H21" s="267" t="str"/>
      <x:c r="I21" s="267" t="str"/>
      <x:c r="J21" s="267" t="str"/>
      <x:c r="K21" s="267" t="str"/>
      <x:c r="L21" s="267" t="str"/>
      <x:c r="M21" s="267" t="str"/>
      <x:c r="N21" s="267" t="str"/>
      <x:c r="O21" s="267" t="str"/>
      <x:c r="P21" s="267" t="str"/>
      <x:c r="Q21" s="267" t="str"/>
      <x:c r="R21" s="267" t="str"/>
      <x:c r="S21" s="267" t="str"/>
      <x:c r="T21" s="267" t="str"/>
      <x:c r="U21" s="267" t="str"/>
      <x:c r="V21" s="267" t="str"/>
      <x:c r="W21" s="267" t="str"/>
      <x:c r="X21" s="267" t="str"/>
      <x:c r="Y21" s="267" t="str"/>
      <x:c r="Z21" s="267" t="str"/>
      <x:c r="AA21" s="267" t="str"/>
      <x:c r="AB21" s="267" t="str"/>
      <x:c r="AC21" s="267" t="str"/>
      <x:c r="AD21" s="267" t="str"/>
      <x:c r="AE21" s="267" t="str"/>
      <x:c r="AF21" s="267" t="str"/>
      <x:c r="AG21" s="267" t="str"/>
      <x:c r="AH21" s="267" t="str"/>
      <x:c r="AI21" s="267" t="str"/>
      <x:c r="AJ21" s="267" t="str"/>
      <x:c r="AK21" s="267" t="str"/>
      <x:c r="AL21" s="267" t="str"/>
      <x:c r="AM21" s="267" t="str"/>
      <x:c r="AN21" s="267" t="str"/>
      <x:c r="AO21" s="267" t="str"/>
      <x:c r="AP21" s="267" t="str"/>
      <x:c r="AQ21" s="267" t="str"/>
      <x:c r="AR21" s="267" t="str"/>
      <x:c r="AS21" s="267" t="str"/>
      <x:c r="AT21" s="267" t="str"/>
      <x:c r="AU21" s="267" t="str"/>
      <x:c r="AV21" s="267" t="str"/>
      <x:c r="AW21" s="267" t="str"/>
      <x:c r="AX21" s="267" t="str"/>
      <x:c r="AY21" s="267" t="str"/>
      <x:c r="AZ21" s="267" t="str"/>
      <x:c r="BA21" s="267" t="str"/>
      <x:c r="BB21" s="267" t="str"/>
      <x:c r="BC21" s="267" t="str"/>
      <x:c r="BD21" s="267" t="str">
        <x:v>X</x:v>
      </x:c>
      <x:c r="BE21" s="267" t="str"/>
      <x:c r="BF21" s="267" t="str"/>
      <x:c r="BG21" s="267" t="str"/>
      <x:c r="BH21" s="267" t="str"/>
      <x:c r="BI21" s="267" t="str"/>
      <x:c r="BJ21" s="267" t="str"/>
      <x:c r="BK21" s="267" t="str"/>
      <x:c r="BL21" s="267" t="str"/>
      <x:c r="BM21" s="267" t="str"/>
      <x:c r="BN21" s="267" t="str"/>
      <x:c r="BO21" s="267" t="str"/>
      <x:c r="BP21" s="267" t="str"/>
      <x:c r="BQ21" s="267" t="str"/>
      <x:c r="BR21" s="267" t="str"/>
      <x:c r="BS21" s="267" t="str"/>
      <x:c r="BT21" s="267" t="str"/>
      <x:c r="BU21" s="267" t="str"/>
      <x:c r="BV21" s="267" t="str"/>
      <x:c r="BW21" s="267" t="str"/>
      <x:c r="BX21" s="267" t="str"/>
      <x:c r="BY21" s="267" t="str"/>
      <x:c r="BZ21" s="267" t="str"/>
      <x:c r="CA21" s="267" t="str"/>
    </x:row>
    <x:row r="22">
      <x:c r="A22" s="267" t="str">
        <x:v>Aoun</x:v>
      </x:c>
      <x:c r="B22" s="267" t="n">
        <x:v>2015</x:v>
      </x:c>
      <x:c r="C22" s="267" t="str">
        <x:v>aoun_2015</x:v>
      </x:c>
      <x:c r="D22" s="267" t="n">
        <x:v>1</x:v>
      </x:c>
      <x:c r="E22" s="267" t="str">
        <x:v>Single review occurrence</x:v>
      </x:c>
      <x:c r="F22" s="267" t="str"/>
      <x:c r="G22" s="267" t="str"/>
      <x:c r="H22" s="267" t="str"/>
      <x:c r="I22" s="267" t="str"/>
      <x:c r="J22" s="267" t="str"/>
      <x:c r="K22" s="267" t="str"/>
      <x:c r="L22" s="267" t="str"/>
      <x:c r="M22" s="267" t="str"/>
      <x:c r="N22" s="267" t="str"/>
      <x:c r="O22" s="267" t="str"/>
      <x:c r="P22" s="267" t="str"/>
      <x:c r="Q22" s="267" t="str"/>
      <x:c r="R22" s="267" t="str"/>
      <x:c r="S22" s="267" t="str"/>
      <x:c r="T22" s="267" t="str"/>
      <x:c r="U22" s="267" t="str"/>
      <x:c r="V22" s="267" t="str"/>
      <x:c r="W22" s="267" t="str"/>
      <x:c r="X22" s="267" t="str"/>
      <x:c r="Y22" s="267" t="str"/>
      <x:c r="Z22" s="267" t="str"/>
      <x:c r="AA22" s="267" t="str"/>
      <x:c r="AB22" s="267" t="str"/>
      <x:c r="AC22" s="267" t="str"/>
      <x:c r="AD22" s="267" t="str"/>
      <x:c r="AE22" s="267" t="str"/>
      <x:c r="AF22" s="267" t="str"/>
      <x:c r="AG22" s="267" t="str"/>
      <x:c r="AH22" s="267" t="str"/>
      <x:c r="AI22" s="267" t="str">
        <x:v>X</x:v>
      </x:c>
      <x:c r="AJ22" s="267" t="str"/>
      <x:c r="AK22" s="267" t="str"/>
      <x:c r="AL22" s="267" t="str"/>
      <x:c r="AM22" s="267" t="str"/>
      <x:c r="AN22" s="267" t="str"/>
      <x:c r="AO22" s="267" t="str"/>
      <x:c r="AP22" s="267" t="str"/>
      <x:c r="AQ22" s="267" t="str"/>
      <x:c r="AR22" s="267" t="str"/>
      <x:c r="AS22" s="267" t="str"/>
      <x:c r="AT22" s="267" t="str"/>
      <x:c r="AU22" s="267" t="str"/>
      <x:c r="AV22" s="267" t="str"/>
      <x:c r="AW22" s="267" t="str"/>
      <x:c r="AX22" s="267" t="str"/>
      <x:c r="AY22" s="267" t="str"/>
      <x:c r="AZ22" s="267" t="str"/>
      <x:c r="BA22" s="267" t="str"/>
      <x:c r="BB22" s="267" t="str"/>
      <x:c r="BC22" s="267" t="str"/>
      <x:c r="BD22" s="267" t="str"/>
      <x:c r="BE22" s="267" t="str"/>
      <x:c r="BF22" s="267" t="str"/>
      <x:c r="BG22" s="267" t="str"/>
      <x:c r="BH22" s="267" t="str"/>
      <x:c r="BI22" s="267" t="str"/>
      <x:c r="BJ22" s="267" t="str"/>
      <x:c r="BK22" s="267" t="str"/>
      <x:c r="BL22" s="267" t="str"/>
      <x:c r="BM22" s="267" t="str"/>
      <x:c r="BN22" s="267" t="str"/>
      <x:c r="BO22" s="267" t="str"/>
      <x:c r="BP22" s="267" t="str"/>
      <x:c r="BQ22" s="267" t="str"/>
      <x:c r="BR22" s="267" t="str"/>
      <x:c r="BS22" s="267" t="str"/>
      <x:c r="BT22" s="267" t="str"/>
      <x:c r="BU22" s="267" t="str"/>
      <x:c r="BV22" s="267" t="str"/>
      <x:c r="BW22" s="267" t="str"/>
      <x:c r="BX22" s="267" t="str"/>
      <x:c r="BY22" s="267" t="str"/>
      <x:c r="BZ22" s="267" t="str"/>
      <x:c r="CA22" s="267" t="str"/>
    </x:row>
    <x:row r="23">
      <x:c r="A23" s="267" t="str">
        <x:v>Araki</x:v>
      </x:c>
      <x:c r="B23" s="267" t="n">
        <x:v>2022</x:v>
      </x:c>
      <x:c r="C23" s="267" t="str">
        <x:v>araki_2022</x:v>
      </x:c>
      <x:c r="D23" s="267" t="n">
        <x:v>2</x:v>
      </x:c>
      <x:c r="E23" s="267" t="str">
        <x:v>Probable identical publication across 2 reviews</x:v>
      </x:c>
      <x:c r="F23" s="267" t="str"/>
      <x:c r="G23" s="267" t="str"/>
      <x:c r="H23" s="267" t="str"/>
      <x:c r="I23" s="267" t="str"/>
      <x:c r="J23" s="267" t="str"/>
      <x:c r="K23" s="267" t="str"/>
      <x:c r="L23" s="267" t="str"/>
      <x:c r="M23" s="267" t="str"/>
      <x:c r="N23" s="267" t="str"/>
      <x:c r="O23" s="267" t="str"/>
      <x:c r="P23" s="267" t="str"/>
      <x:c r="Q23" s="267" t="str"/>
      <x:c r="R23" s="267" t="str"/>
      <x:c r="S23" s="267" t="str"/>
      <x:c r="T23" s="267" t="str"/>
      <x:c r="U23" s="267" t="str"/>
      <x:c r="V23" s="267" t="str"/>
      <x:c r="W23" s="267" t="str"/>
      <x:c r="X23" s="267" t="str"/>
      <x:c r="Y23" s="267" t="str"/>
      <x:c r="Z23" s="267" t="str"/>
      <x:c r="AA23" s="267" t="str"/>
      <x:c r="AB23" s="267" t="str"/>
      <x:c r="AC23" s="267" t="str"/>
      <x:c r="AD23" s="267" t="str"/>
      <x:c r="AE23" s="267" t="str"/>
      <x:c r="AF23" s="267" t="str"/>
      <x:c r="AG23" s="267" t="str">
        <x:v>X</x:v>
      </x:c>
      <x:c r="AH23" s="267" t="str"/>
      <x:c r="AI23" s="267" t="str"/>
      <x:c r="AJ23" s="267" t="str"/>
      <x:c r="AK23" s="267" t="str"/>
      <x:c r="AL23" s="267" t="str"/>
      <x:c r="AM23" s="267" t="str"/>
      <x:c r="AN23" s="267" t="str"/>
      <x:c r="AO23" s="267" t="str"/>
      <x:c r="AP23" s="267" t="str"/>
      <x:c r="AQ23" s="267" t="str"/>
      <x:c r="AR23" s="267" t="str"/>
      <x:c r="AS23" s="267" t="str"/>
      <x:c r="AT23" s="267" t="str"/>
      <x:c r="AU23" s="267" t="str"/>
      <x:c r="AV23" s="267" t="str"/>
      <x:c r="AW23" s="267" t="str"/>
      <x:c r="AX23" s="267" t="str"/>
      <x:c r="AY23" s="267" t="str"/>
      <x:c r="AZ23" s="267" t="str"/>
      <x:c r="BA23" s="267" t="str"/>
      <x:c r="BB23" s="267" t="str"/>
      <x:c r="BC23" s="267" t="str"/>
      <x:c r="BD23" s="267" t="str"/>
      <x:c r="BE23" s="267" t="str"/>
      <x:c r="BF23" s="267" t="str"/>
      <x:c r="BG23" s="267" t="str"/>
      <x:c r="BH23" s="267" t="str"/>
      <x:c r="BI23" s="267" t="str"/>
      <x:c r="BJ23" s="267" t="str"/>
      <x:c r="BK23" s="267" t="str"/>
      <x:c r="BL23" s="267" t="str"/>
      <x:c r="BM23" s="267" t="str"/>
      <x:c r="BN23" s="267" t="str"/>
      <x:c r="BO23" s="267" t="str"/>
      <x:c r="BP23" s="267" t="str"/>
      <x:c r="BQ23" s="267" t="str"/>
      <x:c r="BR23" s="267" t="str"/>
      <x:c r="BS23" s="267" t="str"/>
      <x:c r="BT23" s="267" t="str">
        <x:v>X</x:v>
      </x:c>
      <x:c r="BU23" s="267" t="str"/>
      <x:c r="BV23" s="267" t="str"/>
      <x:c r="BW23" s="267" t="str"/>
      <x:c r="BX23" s="267" t="str"/>
      <x:c r="BY23" s="267" t="str"/>
      <x:c r="BZ23" s="267" t="str"/>
      <x:c r="CA23" s="267" t="str"/>
    </x:row>
    <x:row r="24">
      <x:c r="A24" s="267" t="str">
        <x:v>Araújo</x:v>
      </x:c>
      <x:c r="B24" s="267" t="n">
        <x:v>2021</x:v>
      </x:c>
      <x:c r="C24" s="267" t="str">
        <x:v>araujo_2021</x:v>
      </x:c>
      <x:c r="D24" s="267" t="n">
        <x:v>1</x:v>
      </x:c>
      <x:c r="E24" s="267" t="str">
        <x:v>Single review occurrence</x:v>
      </x:c>
      <x:c r="F24" s="267" t="str"/>
      <x:c r="G24" s="267" t="str"/>
      <x:c r="H24" s="267" t="str"/>
      <x:c r="I24" s="267" t="str"/>
      <x:c r="J24" s="267" t="str"/>
      <x:c r="K24" s="267" t="str"/>
      <x:c r="L24" s="267" t="str"/>
      <x:c r="M24" s="267" t="str"/>
      <x:c r="N24" s="267" t="str"/>
      <x:c r="O24" s="267" t="str"/>
      <x:c r="P24" s="267" t="str"/>
      <x:c r="Q24" s="267" t="str"/>
      <x:c r="R24" s="267" t="str"/>
      <x:c r="S24" s="267" t="str"/>
      <x:c r="T24" s="267" t="str"/>
      <x:c r="U24" s="267" t="str"/>
      <x:c r="V24" s="267" t="str"/>
      <x:c r="W24" s="267" t="str"/>
      <x:c r="X24" s="267" t="str"/>
      <x:c r="Y24" s="267" t="str"/>
      <x:c r="Z24" s="267" t="str"/>
      <x:c r="AA24" s="267" t="str"/>
      <x:c r="AB24" s="267" t="str"/>
      <x:c r="AC24" s="267" t="str"/>
      <x:c r="AD24" s="267" t="str"/>
      <x:c r="AE24" s="267" t="str"/>
      <x:c r="AF24" s="267" t="str"/>
      <x:c r="AG24" s="267" t="str"/>
      <x:c r="AH24" s="267" t="str"/>
      <x:c r="AI24" s="267" t="str"/>
      <x:c r="AJ24" s="267" t="str"/>
      <x:c r="AK24" s="267" t="str"/>
      <x:c r="AL24" s="267" t="str"/>
      <x:c r="AM24" s="267" t="str"/>
      <x:c r="AN24" s="267" t="str"/>
      <x:c r="AO24" s="267" t="str"/>
      <x:c r="AP24" s="267" t="str"/>
      <x:c r="AQ24" s="267" t="str"/>
      <x:c r="AR24" s="267" t="str"/>
      <x:c r="AS24" s="267" t="str"/>
      <x:c r="AT24" s="267" t="str"/>
      <x:c r="AU24" s="267" t="str"/>
      <x:c r="AV24" s="267" t="str"/>
      <x:c r="AW24" s="267" t="str"/>
      <x:c r="AX24" s="267" t="str"/>
      <x:c r="AY24" s="267" t="str"/>
      <x:c r="AZ24" s="267" t="str"/>
      <x:c r="BA24" s="267" t="str"/>
      <x:c r="BB24" s="267" t="str"/>
      <x:c r="BC24" s="267" t="str"/>
      <x:c r="BD24" s="267" t="str"/>
      <x:c r="BE24" s="267" t="str"/>
      <x:c r="BF24" s="267" t="str"/>
      <x:c r="BG24" s="267" t="str"/>
      <x:c r="BH24" s="267" t="str"/>
      <x:c r="BI24" s="267" t="str"/>
      <x:c r="BJ24" s="267" t="str"/>
      <x:c r="BK24" s="267" t="str"/>
      <x:c r="BL24" s="267" t="str"/>
      <x:c r="BM24" s="267" t="str"/>
      <x:c r="BN24" s="267" t="str">
        <x:v>X</x:v>
      </x:c>
      <x:c r="BO24" s="267" t="str"/>
      <x:c r="BP24" s="267" t="str"/>
      <x:c r="BQ24" s="267" t="str"/>
      <x:c r="BR24" s="267" t="str"/>
      <x:c r="BS24" s="267" t="str"/>
      <x:c r="BT24" s="267" t="str"/>
      <x:c r="BU24" s="267" t="str"/>
      <x:c r="BV24" s="267" t="str"/>
      <x:c r="BW24" s="267" t="str"/>
      <x:c r="BX24" s="267" t="str"/>
      <x:c r="BY24" s="267" t="str"/>
      <x:c r="BZ24" s="267" t="str"/>
      <x:c r="CA24" s="267" t="str"/>
    </x:row>
    <x:row r="25">
      <x:c r="A25" s="267" t="str">
        <x:v>Arnone</x:v>
      </x:c>
      <x:c r="B25" s="267" t="n">
        <x:v>2019</x:v>
      </x:c>
      <x:c r="C25" s="267" t="str">
        <x:v>arnone_2019</x:v>
      </x:c>
      <x:c r="D25" s="267" t="n">
        <x:v>1</x:v>
      </x:c>
      <x:c r="E25" s="267" t="str">
        <x:v>Single review occurrence</x:v>
      </x:c>
      <x:c r="F25" s="267" t="str"/>
      <x:c r="G25" s="267" t="str"/>
      <x:c r="H25" s="267" t="str"/>
      <x:c r="I25" s="267" t="str"/>
      <x:c r="J25" s="267" t="str"/>
      <x:c r="K25" s="267" t="str"/>
      <x:c r="L25" s="267" t="str"/>
      <x:c r="M25" s="267" t="str"/>
      <x:c r="N25" s="267" t="str"/>
      <x:c r="O25" s="267" t="str">
        <x:v>X</x:v>
      </x:c>
      <x:c r="P25" s="267" t="str"/>
      <x:c r="Q25" s="267" t="str"/>
      <x:c r="R25" s="267" t="str"/>
      <x:c r="S25" s="267" t="str"/>
      <x:c r="T25" s="267" t="str"/>
      <x:c r="U25" s="267" t="str"/>
      <x:c r="V25" s="267" t="str"/>
      <x:c r="W25" s="267" t="str"/>
      <x:c r="X25" s="267" t="str"/>
      <x:c r="Y25" s="267" t="str"/>
      <x:c r="Z25" s="267" t="str"/>
      <x:c r="AA25" s="267" t="str"/>
      <x:c r="AB25" s="267" t="str"/>
      <x:c r="AC25" s="267" t="str"/>
      <x:c r="AD25" s="267" t="str"/>
      <x:c r="AE25" s="267" t="str"/>
      <x:c r="AF25" s="267" t="str"/>
      <x:c r="AG25" s="267" t="str"/>
      <x:c r="AH25" s="267" t="str"/>
      <x:c r="AI25" s="267" t="str"/>
      <x:c r="AJ25" s="267" t="str"/>
      <x:c r="AK25" s="267" t="str"/>
      <x:c r="AL25" s="267" t="str"/>
      <x:c r="AM25" s="267" t="str"/>
      <x:c r="AN25" s="267" t="str"/>
      <x:c r="AO25" s="267" t="str"/>
      <x:c r="AP25" s="267" t="str"/>
      <x:c r="AQ25" s="267" t="str"/>
      <x:c r="AR25" s="267" t="str"/>
      <x:c r="AS25" s="267" t="str"/>
      <x:c r="AT25" s="267" t="str"/>
      <x:c r="AU25" s="267" t="str"/>
      <x:c r="AV25" s="267" t="str"/>
      <x:c r="AW25" s="267" t="str"/>
      <x:c r="AX25" s="267" t="str"/>
      <x:c r="AY25" s="267" t="str"/>
      <x:c r="AZ25" s="267" t="str"/>
      <x:c r="BA25" s="267" t="str"/>
      <x:c r="BB25" s="267" t="str"/>
      <x:c r="BC25" s="267" t="str"/>
      <x:c r="BD25" s="267" t="str"/>
      <x:c r="BE25" s="267" t="str"/>
      <x:c r="BF25" s="267" t="str"/>
      <x:c r="BG25" s="267" t="str"/>
      <x:c r="BH25" s="267" t="str"/>
      <x:c r="BI25" s="267" t="str"/>
      <x:c r="BJ25" s="267" t="str"/>
      <x:c r="BK25" s="267" t="str"/>
      <x:c r="BL25" s="267" t="str"/>
      <x:c r="BM25" s="267" t="str"/>
      <x:c r="BN25" s="267" t="str"/>
      <x:c r="BO25" s="267" t="str"/>
      <x:c r="BP25" s="267" t="str"/>
      <x:c r="BQ25" s="267" t="str"/>
      <x:c r="BR25" s="267" t="str"/>
      <x:c r="BS25" s="267" t="str"/>
      <x:c r="BT25" s="267" t="str"/>
      <x:c r="BU25" s="267" t="str"/>
      <x:c r="BV25" s="267" t="str"/>
      <x:c r="BW25" s="267" t="str"/>
      <x:c r="BX25" s="267" t="str"/>
      <x:c r="BY25" s="267" t="str"/>
      <x:c r="BZ25" s="267" t="str"/>
      <x:c r="CA25" s="267" t="str"/>
    </x:row>
    <x:row r="26">
      <x:c r="A26" s="267" t="str">
        <x:v>Baek</x:v>
      </x:c>
      <x:c r="B26" s="267" t="n">
        <x:v>2014</x:v>
      </x:c>
      <x:c r="C26" s="267" t="str">
        <x:v>baek_2014</x:v>
      </x:c>
      <x:c r="D26" s="267" t="n">
        <x:v>1</x:v>
      </x:c>
      <x:c r="E26" s="267" t="str">
        <x:v>Single review occurrence</x:v>
      </x:c>
      <x:c r="F26" s="267" t="str"/>
      <x:c r="G26" s="267" t="str"/>
      <x:c r="H26" s="267" t="str"/>
      <x:c r="I26" s="267" t="str"/>
      <x:c r="J26" s="267" t="str"/>
      <x:c r="K26" s="267" t="str"/>
      <x:c r="L26" s="267" t="str"/>
      <x:c r="M26" s="267" t="str"/>
      <x:c r="N26" s="267" t="str"/>
      <x:c r="O26" s="267" t="str"/>
      <x:c r="P26" s="267" t="str"/>
      <x:c r="Q26" s="267" t="str"/>
      <x:c r="R26" s="267" t="str"/>
      <x:c r="S26" s="267" t="str"/>
      <x:c r="T26" s="267" t="str"/>
      <x:c r="U26" s="267" t="str"/>
      <x:c r="V26" s="267" t="str"/>
      <x:c r="W26" s="267" t="str"/>
      <x:c r="X26" s="267" t="str"/>
      <x:c r="Y26" s="267" t="str"/>
      <x:c r="Z26" s="267" t="str"/>
      <x:c r="AA26" s="267" t="str"/>
      <x:c r="AB26" s="267" t="str"/>
      <x:c r="AC26" s="267" t="str"/>
      <x:c r="AD26" s="267" t="str">
        <x:v>X</x:v>
      </x:c>
      <x:c r="AE26" s="267" t="str"/>
      <x:c r="AF26" s="267" t="str"/>
      <x:c r="AG26" s="267" t="str"/>
      <x:c r="AH26" s="267" t="str"/>
      <x:c r="AI26" s="267" t="str"/>
      <x:c r="AJ26" s="267" t="str"/>
      <x:c r="AK26" s="267" t="str"/>
      <x:c r="AL26" s="267" t="str"/>
      <x:c r="AM26" s="267" t="str"/>
      <x:c r="AN26" s="267" t="str"/>
      <x:c r="AO26" s="267" t="str"/>
      <x:c r="AP26" s="267" t="str"/>
      <x:c r="AQ26" s="267" t="str"/>
      <x:c r="AR26" s="267" t="str"/>
      <x:c r="AS26" s="267" t="str"/>
      <x:c r="AT26" s="267" t="str"/>
      <x:c r="AU26" s="267" t="str"/>
      <x:c r="AV26" s="267" t="str"/>
      <x:c r="AW26" s="267" t="str"/>
      <x:c r="AX26" s="267" t="str"/>
      <x:c r="AY26" s="267" t="str"/>
      <x:c r="AZ26" s="267" t="str"/>
      <x:c r="BA26" s="267" t="str"/>
      <x:c r="BB26" s="267" t="str"/>
      <x:c r="BC26" s="267" t="str"/>
      <x:c r="BD26" s="267" t="str"/>
      <x:c r="BE26" s="267" t="str"/>
      <x:c r="BF26" s="267" t="str"/>
      <x:c r="BG26" s="267" t="str"/>
      <x:c r="BH26" s="267" t="str"/>
      <x:c r="BI26" s="267" t="str"/>
      <x:c r="BJ26" s="267" t="str"/>
      <x:c r="BK26" s="267" t="str"/>
      <x:c r="BL26" s="267" t="str"/>
      <x:c r="BM26" s="267" t="str"/>
      <x:c r="BN26" s="267" t="str"/>
      <x:c r="BO26" s="267" t="str"/>
      <x:c r="BP26" s="267" t="str"/>
      <x:c r="BQ26" s="267" t="str"/>
      <x:c r="BR26" s="267" t="str"/>
      <x:c r="BS26" s="267" t="str"/>
      <x:c r="BT26" s="267" t="str"/>
      <x:c r="BU26" s="267" t="str"/>
      <x:c r="BV26" s="267" t="str"/>
      <x:c r="BW26" s="267" t="str"/>
      <x:c r="BX26" s="267" t="str"/>
      <x:c r="BY26" s="267" t="str"/>
      <x:c r="BZ26" s="267" t="str"/>
      <x:c r="CA26" s="267" t="str"/>
    </x:row>
    <x:row r="27">
      <x:c r="A27" s="267" t="str">
        <x:v>Bang</x:v>
      </x:c>
      <x:c r="B27" s="267" t="n">
        <x:v>2012</x:v>
      </x:c>
      <x:c r="C27" s="267" t="str">
        <x:v>bang_2012</x:v>
      </x:c>
      <x:c r="D27" s="267" t="n">
        <x:v>3</x:v>
      </x:c>
      <x:c r="E27" s="267" t="str">
        <x:v>Probable identical publication across 3 reviews</x:v>
      </x:c>
      <x:c r="F27" s="267" t="str"/>
      <x:c r="G27" s="267" t="str"/>
      <x:c r="H27" s="267" t="str"/>
      <x:c r="I27" s="267" t="str"/>
      <x:c r="J27" s="267" t="str"/>
      <x:c r="K27" s="267" t="str"/>
      <x:c r="L27" s="267" t="str"/>
      <x:c r="M27" s="267" t="str"/>
      <x:c r="N27" s="267" t="str"/>
      <x:c r="O27" s="267" t="str"/>
      <x:c r="P27" s="267" t="str"/>
      <x:c r="Q27" s="267" t="str"/>
      <x:c r="R27" s="267" t="str"/>
      <x:c r="S27" s="267" t="str"/>
      <x:c r="T27" s="267" t="str"/>
      <x:c r="U27" s="267" t="str"/>
      <x:c r="V27" s="267" t="str"/>
      <x:c r="W27" s="267" t="str"/>
      <x:c r="X27" s="267" t="str">
        <x:v>X</x:v>
      </x:c>
      <x:c r="Y27" s="267" t="str"/>
      <x:c r="Z27" s="267" t="str">
        <x:v>X</x:v>
      </x:c>
      <x:c r="AA27" s="267" t="str"/>
      <x:c r="AB27" s="267" t="str"/>
      <x:c r="AC27" s="267" t="str"/>
      <x:c r="AD27" s="267" t="str"/>
      <x:c r="AE27" s="267" t="str"/>
      <x:c r="AF27" s="267" t="str"/>
      <x:c r="AG27" s="267" t="str"/>
      <x:c r="AH27" s="267" t="str"/>
      <x:c r="AI27" s="267" t="str">
        <x:v>X</x:v>
      </x:c>
      <x:c r="AJ27" s="267" t="str"/>
      <x:c r="AK27" s="267" t="str"/>
      <x:c r="AL27" s="267" t="str"/>
      <x:c r="AM27" s="267" t="str"/>
      <x:c r="AN27" s="267" t="str"/>
      <x:c r="AO27" s="267" t="str"/>
      <x:c r="AP27" s="267" t="str"/>
      <x:c r="AQ27" s="267" t="str"/>
      <x:c r="AR27" s="267" t="str"/>
      <x:c r="AS27" s="267" t="str"/>
      <x:c r="AT27" s="267" t="str"/>
      <x:c r="AU27" s="267" t="str"/>
      <x:c r="AV27" s="267" t="str"/>
      <x:c r="AW27" s="267" t="str"/>
      <x:c r="AX27" s="267" t="str"/>
      <x:c r="AY27" s="267" t="str"/>
      <x:c r="AZ27" s="267" t="str"/>
      <x:c r="BA27" s="267" t="str"/>
      <x:c r="BB27" s="267" t="str"/>
      <x:c r="BC27" s="267" t="str"/>
      <x:c r="BD27" s="267" t="str"/>
      <x:c r="BE27" s="267" t="str"/>
      <x:c r="BF27" s="267" t="str"/>
      <x:c r="BG27" s="267" t="str"/>
      <x:c r="BH27" s="267" t="str"/>
      <x:c r="BI27" s="267" t="str"/>
      <x:c r="BJ27" s="267" t="str"/>
      <x:c r="BK27" s="267" t="str"/>
      <x:c r="BL27" s="267" t="str"/>
      <x:c r="BM27" s="267" t="str"/>
      <x:c r="BN27" s="267" t="str"/>
      <x:c r="BO27" s="267" t="str"/>
      <x:c r="BP27" s="267" t="str"/>
      <x:c r="BQ27" s="267" t="str"/>
      <x:c r="BR27" s="267" t="str"/>
      <x:c r="BS27" s="267" t="str"/>
      <x:c r="BT27" s="267" t="str"/>
      <x:c r="BU27" s="267" t="str"/>
      <x:c r="BV27" s="267" t="str"/>
      <x:c r="BW27" s="267" t="str"/>
      <x:c r="BX27" s="267" t="str"/>
      <x:c r="BY27" s="267" t="str"/>
      <x:c r="BZ27" s="267" t="str"/>
      <x:c r="CA27" s="267" t="str"/>
    </x:row>
    <x:row r="28">
      <x:c r="A28" s="267" t="str">
        <x:v>Bao</x:v>
      </x:c>
      <x:c r="B28" s="267" t="n">
        <x:v>2012</x:v>
      </x:c>
      <x:c r="C28" s="267" t="str">
        <x:v>bao_2012</x:v>
      </x:c>
      <x:c r="D28" s="267" t="n">
        <x:v>2</x:v>
      </x:c>
      <x:c r="E28" s="267" t="str">
        <x:v>Probable identical publication across 2 reviews; possible same-author update/cohort overlap with 2015</x:v>
      </x:c>
      <x:c r="F28" s="267" t="str"/>
      <x:c r="G28" s="267" t="str"/>
      <x:c r="H28" s="267" t="str"/>
      <x:c r="I28" s="267" t="str"/>
      <x:c r="J28" s="267" t="str"/>
      <x:c r="K28" s="267" t="str"/>
      <x:c r="L28" s="267" t="str"/>
      <x:c r="M28" s="267" t="str"/>
      <x:c r="N28" s="267" t="str"/>
      <x:c r="O28" s="267" t="str"/>
      <x:c r="P28" s="267" t="str">
        <x:v>X</x:v>
      </x:c>
      <x:c r="Q28" s="267" t="str"/>
      <x:c r="R28" s="267" t="str"/>
      <x:c r="S28" s="267" t="str"/>
      <x:c r="T28" s="267" t="str"/>
      <x:c r="U28" s="267" t="str"/>
      <x:c r="V28" s="267" t="str"/>
      <x:c r="W28" s="267" t="str"/>
      <x:c r="X28" s="267" t="str"/>
      <x:c r="Y28" s="267" t="str"/>
      <x:c r="Z28" s="267" t="str">
        <x:v>X</x:v>
      </x:c>
      <x:c r="AA28" s="267" t="str"/>
      <x:c r="AB28" s="267" t="str"/>
      <x:c r="AC28" s="267" t="str"/>
      <x:c r="AD28" s="267" t="str"/>
      <x:c r="AE28" s="267" t="str"/>
      <x:c r="AF28" s="267" t="str"/>
      <x:c r="AG28" s="267" t="str"/>
      <x:c r="AH28" s="267" t="str"/>
      <x:c r="AI28" s="267" t="str"/>
      <x:c r="AJ28" s="267" t="str"/>
      <x:c r="AK28" s="267" t="str"/>
      <x:c r="AL28" s="267" t="str"/>
      <x:c r="AM28" s="267" t="str"/>
      <x:c r="AN28" s="267" t="str"/>
      <x:c r="AO28" s="267" t="str"/>
      <x:c r="AP28" s="267" t="str"/>
      <x:c r="AQ28" s="267" t="str"/>
      <x:c r="AR28" s="267" t="str"/>
      <x:c r="AS28" s="267" t="str"/>
      <x:c r="AT28" s="267" t="str"/>
      <x:c r="AU28" s="267" t="str"/>
      <x:c r="AV28" s="267" t="str"/>
      <x:c r="AW28" s="267" t="str"/>
      <x:c r="AX28" s="267" t="str"/>
      <x:c r="AY28" s="267" t="str"/>
      <x:c r="AZ28" s="267" t="str"/>
      <x:c r="BA28" s="267" t="str"/>
      <x:c r="BB28" s="267" t="str"/>
      <x:c r="BC28" s="267" t="str"/>
      <x:c r="BD28" s="267" t="str"/>
      <x:c r="BE28" s="267" t="str"/>
      <x:c r="BF28" s="267" t="str"/>
      <x:c r="BG28" s="267" t="str"/>
      <x:c r="BH28" s="267" t="str"/>
      <x:c r="BI28" s="267" t="str"/>
      <x:c r="BJ28" s="267" t="str"/>
      <x:c r="BK28" s="267" t="str"/>
      <x:c r="BL28" s="267" t="str"/>
      <x:c r="BM28" s="267" t="str"/>
      <x:c r="BN28" s="267" t="str"/>
      <x:c r="BO28" s="267" t="str"/>
      <x:c r="BP28" s="267" t="str"/>
      <x:c r="BQ28" s="267" t="str"/>
      <x:c r="BR28" s="267" t="str"/>
      <x:c r="BS28" s="267" t="str"/>
      <x:c r="BT28" s="267" t="str"/>
      <x:c r="BU28" s="267" t="str"/>
      <x:c r="BV28" s="267" t="str"/>
      <x:c r="BW28" s="267" t="str"/>
      <x:c r="BX28" s="267" t="str"/>
      <x:c r="BY28" s="267" t="str"/>
      <x:c r="BZ28" s="267" t="str"/>
      <x:c r="CA28" s="267" t="str"/>
    </x:row>
    <x:row r="29">
      <x:c r="A29" s="267" t="str">
        <x:v>Bao</x:v>
      </x:c>
      <x:c r="B29" s="267" t="n">
        <x:v>2015</x:v>
      </x:c>
      <x:c r="C29" s="267" t="str">
        <x:v>bao_2015</x:v>
      </x:c>
      <x:c r="D29" s="267" t="n">
        <x:v>4</x:v>
      </x:c>
      <x:c r="E29" s="267" t="str">
        <x:v>Probable identical publication across 4 reviews; possible same-author update/cohort overlap with 2012</x:v>
      </x:c>
      <x:c r="F29" s="267" t="str"/>
      <x:c r="G29" s="267" t="str"/>
      <x:c r="H29" s="267" t="str"/>
      <x:c r="I29" s="267" t="str"/>
      <x:c r="J29" s="267" t="str"/>
      <x:c r="K29" s="267" t="str"/>
      <x:c r="L29" s="267" t="str"/>
      <x:c r="M29" s="267" t="str"/>
      <x:c r="N29" s="267" t="str"/>
      <x:c r="O29" s="267" t="str"/>
      <x:c r="P29" s="267" t="str"/>
      <x:c r="Q29" s="267" t="str"/>
      <x:c r="R29" s="267" t="str"/>
      <x:c r="S29" s="267" t="str"/>
      <x:c r="T29" s="267" t="str"/>
      <x:c r="U29" s="267" t="str"/>
      <x:c r="V29" s="267" t="str"/>
      <x:c r="W29" s="267" t="str"/>
      <x:c r="X29" s="267" t="str"/>
      <x:c r="Y29" s="267" t="str"/>
      <x:c r="Z29" s="267" t="str"/>
      <x:c r="AA29" s="267" t="str"/>
      <x:c r="AB29" s="267" t="str"/>
      <x:c r="AC29" s="267" t="str"/>
      <x:c r="AD29" s="267" t="str"/>
      <x:c r="AE29" s="267" t="str"/>
      <x:c r="AF29" s="267" t="str"/>
      <x:c r="AG29" s="267" t="str">
        <x:v>X</x:v>
      </x:c>
      <x:c r="AH29" s="267" t="str"/>
      <x:c r="AI29" s="267" t="str">
        <x:v>X</x:v>
      </x:c>
      <x:c r="AJ29" s="267" t="str"/>
      <x:c r="AK29" s="267" t="str"/>
      <x:c r="AL29" s="267" t="str"/>
      <x:c r="AM29" s="267" t="str"/>
      <x:c r="AN29" s="267" t="str"/>
      <x:c r="AO29" s="267" t="str"/>
      <x:c r="AP29" s="267" t="str"/>
      <x:c r="AQ29" s="267" t="str"/>
      <x:c r="AR29" s="267" t="str"/>
      <x:c r="AS29" s="267" t="str"/>
      <x:c r="AT29" s="267" t="str"/>
      <x:c r="AU29" s="267" t="str"/>
      <x:c r="AV29" s="267" t="str"/>
      <x:c r="AW29" s="267" t="str"/>
      <x:c r="AX29" s="267" t="str"/>
      <x:c r="AY29" s="267" t="str"/>
      <x:c r="AZ29" s="267" t="str">
        <x:v>X</x:v>
      </x:c>
      <x:c r="BA29" s="267" t="str"/>
      <x:c r="BB29" s="267" t="str"/>
      <x:c r="BC29" s="267" t="str"/>
      <x:c r="BD29" s="267" t="str"/>
      <x:c r="BE29" s="267" t="str"/>
      <x:c r="BF29" s="267" t="str"/>
      <x:c r="BG29" s="267" t="str"/>
      <x:c r="BH29" s="267" t="str"/>
      <x:c r="BI29" s="267" t="str"/>
      <x:c r="BJ29" s="267" t="str"/>
      <x:c r="BK29" s="267" t="str"/>
      <x:c r="BL29" s="267" t="str"/>
      <x:c r="BM29" s="267" t="str"/>
      <x:c r="BN29" s="267" t="str"/>
      <x:c r="BO29" s="267" t="str"/>
      <x:c r="BP29" s="267" t="str"/>
      <x:c r="BQ29" s="267" t="str"/>
      <x:c r="BR29" s="267" t="str"/>
      <x:c r="BS29" s="267" t="str"/>
      <x:c r="BT29" s="267" t="str"/>
      <x:c r="BU29" s="267" t="str"/>
      <x:c r="BV29" s="267" t="str"/>
      <x:c r="BW29" s="267" t="str"/>
      <x:c r="BX29" s="267" t="str">
        <x:v>X</x:v>
      </x:c>
      <x:c r="BY29" s="267" t="str"/>
      <x:c r="BZ29" s="267" t="str"/>
      <x:c r="CA29" s="267" t="str"/>
    </x:row>
    <x:row r="30">
      <x:c r="A30" s="267" t="str">
        <x:v>Bao</x:v>
      </x:c>
      <x:c r="B30" s="267" t="n">
        <x:v>2022</x:v>
      </x:c>
      <x:c r="C30" s="267" t="str">
        <x:v>bao_2022</x:v>
      </x:c>
      <x:c r="D30" s="267" t="n">
        <x:v>1</x:v>
      </x:c>
      <x:c r="E30" s="267" t="str">
        <x:v>Single review occurrence</x:v>
      </x:c>
      <x:c r="F30" s="267" t="str"/>
      <x:c r="G30" s="267" t="str"/>
      <x:c r="H30" s="267" t="str"/>
      <x:c r="I30" s="267" t="str"/>
      <x:c r="J30" s="267" t="str"/>
      <x:c r="K30" s="267" t="str"/>
      <x:c r="L30" s="267" t="str"/>
      <x:c r="M30" s="267" t="str"/>
      <x:c r="N30" s="267" t="str"/>
      <x:c r="O30" s="267" t="str"/>
      <x:c r="P30" s="267" t="str"/>
      <x:c r="Q30" s="267" t="str"/>
      <x:c r="R30" s="267" t="str"/>
      <x:c r="S30" s="267" t="str"/>
      <x:c r="T30" s="267" t="str"/>
      <x:c r="U30" s="267" t="str"/>
      <x:c r="V30" s="267" t="str"/>
      <x:c r="W30" s="267" t="str"/>
      <x:c r="X30" s="267" t="str"/>
      <x:c r="Y30" s="267" t="str"/>
      <x:c r="Z30" s="267" t="str"/>
      <x:c r="AA30" s="267" t="str"/>
      <x:c r="AB30" s="267" t="str"/>
      <x:c r="AC30" s="267" t="str"/>
      <x:c r="AD30" s="267" t="str"/>
      <x:c r="AE30" s="267" t="str"/>
      <x:c r="AF30" s="267" t="str"/>
      <x:c r="AG30" s="267" t="str"/>
      <x:c r="AH30" s="267" t="str"/>
      <x:c r="AI30" s="267" t="str"/>
      <x:c r="AJ30" s="267" t="str"/>
      <x:c r="AK30" s="267" t="str"/>
      <x:c r="AL30" s="267" t="str"/>
      <x:c r="AM30" s="267" t="str">
        <x:v>X</x:v>
      </x:c>
      <x:c r="AN30" s="267" t="str"/>
      <x:c r="AO30" s="267" t="str"/>
      <x:c r="AP30" s="267" t="str"/>
      <x:c r="AQ30" s="267" t="str"/>
      <x:c r="AR30" s="267" t="str"/>
      <x:c r="AS30" s="267" t="str"/>
      <x:c r="AT30" s="267" t="str"/>
      <x:c r="AU30" s="267" t="str"/>
      <x:c r="AV30" s="267" t="str"/>
      <x:c r="AW30" s="267" t="str"/>
      <x:c r="AX30" s="267" t="str"/>
      <x:c r="AY30" s="267" t="str"/>
      <x:c r="AZ30" s="267" t="str"/>
      <x:c r="BA30" s="267" t="str"/>
      <x:c r="BB30" s="267" t="str"/>
      <x:c r="BC30" s="267" t="str"/>
      <x:c r="BD30" s="267" t="str"/>
      <x:c r="BE30" s="267" t="str"/>
      <x:c r="BF30" s="267" t="str"/>
      <x:c r="BG30" s="267" t="str"/>
      <x:c r="BH30" s="267" t="str"/>
      <x:c r="BI30" s="267" t="str"/>
      <x:c r="BJ30" s="267" t="str"/>
      <x:c r="BK30" s="267" t="str"/>
      <x:c r="BL30" s="267" t="str"/>
      <x:c r="BM30" s="267" t="str"/>
      <x:c r="BN30" s="267" t="str"/>
      <x:c r="BO30" s="267" t="str"/>
      <x:c r="BP30" s="267" t="str"/>
      <x:c r="BQ30" s="267" t="str"/>
      <x:c r="BR30" s="267" t="str"/>
      <x:c r="BS30" s="267" t="str"/>
      <x:c r="BT30" s="267" t="str"/>
      <x:c r="BU30" s="267" t="str"/>
      <x:c r="BV30" s="267" t="str"/>
      <x:c r="BW30" s="267" t="str"/>
      <x:c r="BX30" s="267" t="str"/>
      <x:c r="BY30" s="267" t="str"/>
      <x:c r="BZ30" s="267" t="str"/>
      <x:c r="CA30" s="267" t="str"/>
    </x:row>
    <x:row r="31">
      <x:c r="A31" s="267" t="str">
        <x:v>Barnett</x:v>
      </x:c>
      <x:c r="B31" s="267" t="n">
        <x:v>1985</x:v>
      </x:c>
      <x:c r="C31" s="267" t="str">
        <x:v>barnett_1985</x:v>
      </x:c>
      <x:c r="D31" s="267" t="n">
        <x:v>1</x:v>
      </x:c>
      <x:c r="E31" s="267" t="str">
        <x:v>Single review occurrence</x:v>
      </x:c>
      <x:c r="F31" s="267" t="str"/>
      <x:c r="G31" s="267" t="str"/>
      <x:c r="H31" s="267" t="str"/>
      <x:c r="I31" s="267" t="str"/>
      <x:c r="J31" s="267" t="str"/>
      <x:c r="K31" s="267" t="str"/>
      <x:c r="L31" s="267" t="str"/>
      <x:c r="M31" s="267" t="str"/>
      <x:c r="N31" s="267" t="str"/>
      <x:c r="O31" s="267" t="str"/>
      <x:c r="P31" s="267" t="str"/>
      <x:c r="Q31" s="267" t="str"/>
      <x:c r="R31" s="267" t="str"/>
      <x:c r="S31" s="267" t="str"/>
      <x:c r="T31" s="267" t="str"/>
      <x:c r="U31" s="267" t="str"/>
      <x:c r="V31" s="267" t="str"/>
      <x:c r="W31" s="267" t="str"/>
      <x:c r="X31" s="267" t="str"/>
      <x:c r="Y31" s="267" t="str"/>
      <x:c r="Z31" s="267" t="str"/>
      <x:c r="AA31" s="267" t="str"/>
      <x:c r="AB31" s="267" t="str"/>
      <x:c r="AC31" s="267" t="str"/>
      <x:c r="AD31" s="267" t="str"/>
      <x:c r="AE31" s="267" t="str"/>
      <x:c r="AF31" s="267" t="str"/>
      <x:c r="AG31" s="267" t="str"/>
      <x:c r="AH31" s="267" t="str"/>
      <x:c r="AI31" s="267" t="str"/>
      <x:c r="AJ31" s="267" t="str"/>
      <x:c r="AK31" s="267" t="str"/>
      <x:c r="AL31" s="267" t="str"/>
      <x:c r="AM31" s="267" t="str"/>
      <x:c r="AN31" s="267" t="str"/>
      <x:c r="AO31" s="267" t="str"/>
      <x:c r="AP31" s="267" t="str"/>
      <x:c r="AQ31" s="267" t="str"/>
      <x:c r="AR31" s="267" t="str"/>
      <x:c r="AS31" s="267" t="str"/>
      <x:c r="AT31" s="267" t="str"/>
      <x:c r="AU31" s="267" t="str"/>
      <x:c r="AV31" s="267" t="str"/>
      <x:c r="AW31" s="267" t="str"/>
      <x:c r="AX31" s="267" t="str"/>
      <x:c r="AY31" s="267" t="str"/>
      <x:c r="AZ31" s="267" t="str"/>
      <x:c r="BA31" s="267" t="str"/>
      <x:c r="BB31" s="267" t="str">
        <x:v>X</x:v>
      </x:c>
      <x:c r="BC31" s="267" t="str"/>
      <x:c r="BD31" s="267" t="str"/>
      <x:c r="BE31" s="267" t="str"/>
      <x:c r="BF31" s="267" t="str"/>
      <x:c r="BG31" s="267" t="str"/>
      <x:c r="BH31" s="267" t="str"/>
      <x:c r="BI31" s="267" t="str"/>
      <x:c r="BJ31" s="267" t="str"/>
      <x:c r="BK31" s="267" t="str"/>
      <x:c r="BL31" s="267" t="str"/>
      <x:c r="BM31" s="267" t="str"/>
      <x:c r="BN31" s="267" t="str"/>
      <x:c r="BO31" s="267" t="str"/>
      <x:c r="BP31" s="267" t="str"/>
      <x:c r="BQ31" s="267" t="str"/>
      <x:c r="BR31" s="267" t="str"/>
      <x:c r="BS31" s="267" t="str"/>
      <x:c r="BT31" s="267" t="str"/>
      <x:c r="BU31" s="267" t="str"/>
      <x:c r="BV31" s="267" t="str"/>
      <x:c r="BW31" s="267" t="str"/>
      <x:c r="BX31" s="267" t="str"/>
      <x:c r="BY31" s="267" t="str"/>
      <x:c r="BZ31" s="267" t="str"/>
      <x:c r="CA31" s="267" t="str"/>
    </x:row>
    <x:row r="32">
      <x:c r="A32" s="267" t="str">
        <x:v>Bartolomeo</x:v>
      </x:c>
      <x:c r="B32" s="267" t="n">
        <x:v>2003</x:v>
      </x:c>
      <x:c r="C32" s="267" t="str">
        <x:v>bartolomeo_2003</x:v>
      </x:c>
      <x:c r="D32" s="267" t="n">
        <x:v>1</x:v>
      </x:c>
      <x:c r="E32" s="267" t="str">
        <x:v>Single review occurrence</x:v>
      </x:c>
      <x:c r="F32" s="267" t="str"/>
      <x:c r="G32" s="267" t="str"/>
      <x:c r="H32" s="267" t="str"/>
      <x:c r="I32" s="267" t="str"/>
      <x:c r="J32" s="267" t="str"/>
      <x:c r="K32" s="267" t="str"/>
      <x:c r="L32" s="267" t="str"/>
      <x:c r="M32" s="267" t="str"/>
      <x:c r="N32" s="267" t="str"/>
      <x:c r="O32" s="267" t="str"/>
      <x:c r="P32" s="267" t="str"/>
      <x:c r="Q32" s="267" t="str"/>
      <x:c r="R32" s="267" t="str"/>
      <x:c r="S32" s="267" t="str"/>
      <x:c r="T32" s="267" t="str"/>
      <x:c r="U32" s="267" t="str"/>
      <x:c r="V32" s="267" t="str"/>
      <x:c r="W32" s="267" t="str"/>
      <x:c r="X32" s="267" t="str"/>
      <x:c r="Y32" s="267" t="str"/>
      <x:c r="Z32" s="267" t="str"/>
      <x:c r="AA32" s="267" t="str">
        <x:v>X</x:v>
      </x:c>
      <x:c r="AB32" s="267" t="str"/>
      <x:c r="AC32" s="267" t="str"/>
      <x:c r="AD32" s="267" t="str"/>
      <x:c r="AE32" s="267" t="str"/>
      <x:c r="AF32" s="267" t="str"/>
      <x:c r="AG32" s="267" t="str"/>
      <x:c r="AH32" s="267" t="str"/>
      <x:c r="AI32" s="267" t="str"/>
      <x:c r="AJ32" s="267" t="str"/>
      <x:c r="AK32" s="267" t="str"/>
      <x:c r="AL32" s="267" t="str"/>
      <x:c r="AM32" s="267" t="str"/>
      <x:c r="AN32" s="267" t="str"/>
      <x:c r="AO32" s="267" t="str"/>
      <x:c r="AP32" s="267" t="str"/>
      <x:c r="AQ32" s="267" t="str"/>
      <x:c r="AR32" s="267" t="str"/>
      <x:c r="AS32" s="267" t="str"/>
      <x:c r="AT32" s="267" t="str"/>
      <x:c r="AU32" s="267" t="str"/>
      <x:c r="AV32" s="267" t="str"/>
      <x:c r="AW32" s="267" t="str"/>
      <x:c r="AX32" s="267" t="str"/>
      <x:c r="AY32" s="267" t="str"/>
      <x:c r="AZ32" s="267" t="str"/>
      <x:c r="BA32" s="267" t="str"/>
      <x:c r="BB32" s="267" t="str"/>
      <x:c r="BC32" s="267" t="str"/>
      <x:c r="BD32" s="267" t="str"/>
      <x:c r="BE32" s="267" t="str"/>
      <x:c r="BF32" s="267" t="str"/>
      <x:c r="BG32" s="267" t="str"/>
      <x:c r="BH32" s="267" t="str"/>
      <x:c r="BI32" s="267" t="str"/>
      <x:c r="BJ32" s="267" t="str"/>
      <x:c r="BK32" s="267" t="str"/>
      <x:c r="BL32" s="267" t="str"/>
      <x:c r="BM32" s="267" t="str"/>
      <x:c r="BN32" s="267" t="str"/>
      <x:c r="BO32" s="267" t="str"/>
      <x:c r="BP32" s="267" t="str"/>
      <x:c r="BQ32" s="267" t="str"/>
      <x:c r="BR32" s="267" t="str"/>
      <x:c r="BS32" s="267" t="str"/>
      <x:c r="BT32" s="267" t="str"/>
      <x:c r="BU32" s="267" t="str"/>
      <x:c r="BV32" s="267" t="str"/>
      <x:c r="BW32" s="267" t="str"/>
      <x:c r="BX32" s="267" t="str"/>
      <x:c r="BY32" s="267" t="str"/>
      <x:c r="BZ32" s="267" t="str"/>
      <x:c r="CA32" s="267" t="str"/>
    </x:row>
    <x:row r="33">
      <x:c r="A33" s="267" t="str">
        <x:v>Batista</x:v>
      </x:c>
      <x:c r="B33" s="267" t="n">
        <x:v>2024</x:v>
      </x:c>
      <x:c r="C33" s="267" t="str">
        <x:v>batista_2024</x:v>
      </x:c>
      <x:c r="D33" s="267" t="n">
        <x:v>1</x:v>
      </x:c>
      <x:c r="E33" s="267" t="str">
        <x:v>Single review occurrence</x:v>
      </x:c>
      <x:c r="F33" s="267" t="str"/>
      <x:c r="G33" s="267" t="str"/>
      <x:c r="H33" s="267" t="str"/>
      <x:c r="I33" s="267" t="str"/>
      <x:c r="J33" s="267" t="str"/>
      <x:c r="K33" s="267" t="str"/>
      <x:c r="L33" s="267" t="str"/>
      <x:c r="M33" s="267" t="str"/>
      <x:c r="N33" s="267" t="str"/>
      <x:c r="O33" s="267" t="str"/>
      <x:c r="P33" s="267" t="str"/>
      <x:c r="Q33" s="267" t="str"/>
      <x:c r="R33" s="267" t="str"/>
      <x:c r="S33" s="267" t="str"/>
      <x:c r="T33" s="267" t="str"/>
      <x:c r="U33" s="267" t="str"/>
      <x:c r="V33" s="267" t="str"/>
      <x:c r="W33" s="267" t="str"/>
      <x:c r="X33" s="267" t="str"/>
      <x:c r="Y33" s="267" t="str"/>
      <x:c r="Z33" s="267" t="str"/>
      <x:c r="AA33" s="267" t="str"/>
      <x:c r="AB33" s="267" t="str"/>
      <x:c r="AC33" s="267" t="str"/>
      <x:c r="AD33" s="267" t="str"/>
      <x:c r="AE33" s="267" t="str"/>
      <x:c r="AF33" s="267" t="str"/>
      <x:c r="AG33" s="267" t="str"/>
      <x:c r="AH33" s="267" t="str"/>
      <x:c r="AI33" s="267" t="str"/>
      <x:c r="AJ33" s="267" t="str"/>
      <x:c r="AK33" s="267" t="str"/>
      <x:c r="AL33" s="267" t="str"/>
      <x:c r="AM33" s="267" t="str">
        <x:v>X</x:v>
      </x:c>
      <x:c r="AN33" s="267" t="str"/>
      <x:c r="AO33" s="267" t="str"/>
      <x:c r="AP33" s="267" t="str"/>
      <x:c r="AQ33" s="267" t="str"/>
      <x:c r="AR33" s="267" t="str"/>
      <x:c r="AS33" s="267" t="str"/>
      <x:c r="AT33" s="267" t="str"/>
      <x:c r="AU33" s="267" t="str"/>
      <x:c r="AV33" s="267" t="str"/>
      <x:c r="AW33" s="267" t="str"/>
      <x:c r="AX33" s="267" t="str"/>
      <x:c r="AY33" s="267" t="str"/>
      <x:c r="AZ33" s="267" t="str"/>
      <x:c r="BA33" s="267" t="str"/>
      <x:c r="BB33" s="267" t="str"/>
      <x:c r="BC33" s="267" t="str"/>
      <x:c r="BD33" s="267" t="str"/>
      <x:c r="BE33" s="267" t="str"/>
      <x:c r="BF33" s="267" t="str"/>
      <x:c r="BG33" s="267" t="str"/>
      <x:c r="BH33" s="267" t="str"/>
      <x:c r="BI33" s="267" t="str"/>
      <x:c r="BJ33" s="267" t="str"/>
      <x:c r="BK33" s="267" t="str"/>
      <x:c r="BL33" s="267" t="str"/>
      <x:c r="BM33" s="267" t="str"/>
      <x:c r="BN33" s="267" t="str"/>
      <x:c r="BO33" s="267" t="str"/>
      <x:c r="BP33" s="267" t="str"/>
      <x:c r="BQ33" s="267" t="str"/>
      <x:c r="BR33" s="267" t="str"/>
      <x:c r="BS33" s="267" t="str"/>
      <x:c r="BT33" s="267" t="str"/>
      <x:c r="BU33" s="267" t="str"/>
      <x:c r="BV33" s="267" t="str"/>
      <x:c r="BW33" s="267" t="str"/>
      <x:c r="BX33" s="267" t="str"/>
      <x:c r="BY33" s="267" t="str"/>
      <x:c r="BZ33" s="267" t="str"/>
      <x:c r="CA33" s="267" t="str"/>
    </x:row>
    <x:row r="34">
      <x:c r="A34" s="267" t="str">
        <x:v>Beltrán</x:v>
      </x:c>
      <x:c r="B34" s="267" t="n">
        <x:v>2016</x:v>
      </x:c>
      <x:c r="C34" s="267" t="str">
        <x:v>beltran_2016</x:v>
      </x:c>
      <x:c r="D34" s="267" t="n">
        <x:v>1</x:v>
      </x:c>
      <x:c r="E34" s="267" t="str">
        <x:v>Single review occurrence</x:v>
      </x:c>
      <x:c r="F34" s="267" t="str"/>
      <x:c r="G34" s="267" t="str"/>
      <x:c r="H34" s="267" t="str"/>
      <x:c r="I34" s="267" t="str"/>
      <x:c r="J34" s="267" t="str"/>
      <x:c r="K34" s="267" t="str"/>
      <x:c r="L34" s="267" t="str"/>
      <x:c r="M34" s="267" t="str"/>
      <x:c r="N34" s="267" t="str"/>
      <x:c r="O34" s="267" t="str"/>
      <x:c r="P34" s="267" t="str"/>
      <x:c r="Q34" s="267" t="str"/>
      <x:c r="R34" s="267" t="str"/>
      <x:c r="S34" s="267" t="str"/>
      <x:c r="T34" s="267" t="str"/>
      <x:c r="U34" s="267" t="str"/>
      <x:c r="V34" s="267" t="str"/>
      <x:c r="W34" s="267" t="str"/>
      <x:c r="X34" s="267" t="str"/>
      <x:c r="Y34" s="267" t="str"/>
      <x:c r="Z34" s="267" t="str"/>
      <x:c r="AA34" s="267" t="str"/>
      <x:c r="AB34" s="267" t="str"/>
      <x:c r="AC34" s="267" t="str"/>
      <x:c r="AD34" s="267" t="str"/>
      <x:c r="AE34" s="267" t="str"/>
      <x:c r="AF34" s="267" t="str"/>
      <x:c r="AG34" s="267" t="str"/>
      <x:c r="AH34" s="267" t="str"/>
      <x:c r="AI34" s="267" t="str"/>
      <x:c r="AJ34" s="267" t="str"/>
      <x:c r="AK34" s="267" t="str"/>
      <x:c r="AL34" s="267" t="str"/>
      <x:c r="AM34" s="267" t="str"/>
      <x:c r="AN34" s="267" t="str"/>
      <x:c r="AO34" s="267" t="str"/>
      <x:c r="AP34" s="267" t="str"/>
      <x:c r="AQ34" s="267" t="str"/>
      <x:c r="AR34" s="267" t="str"/>
      <x:c r="AS34" s="267" t="str"/>
      <x:c r="AT34" s="267" t="str"/>
      <x:c r="AU34" s="267" t="str"/>
      <x:c r="AV34" s="267" t="str"/>
      <x:c r="AW34" s="267" t="str"/>
      <x:c r="AX34" s="267" t="str"/>
      <x:c r="AY34" s="267" t="str"/>
      <x:c r="AZ34" s="267" t="str"/>
      <x:c r="BA34" s="267" t="str"/>
      <x:c r="BB34" s="267" t="str"/>
      <x:c r="BC34" s="267" t="str"/>
      <x:c r="BD34" s="267" t="str"/>
      <x:c r="BE34" s="267" t="str"/>
      <x:c r="BF34" s="267" t="str"/>
      <x:c r="BG34" s="267" t="str"/>
      <x:c r="BH34" s="267" t="str"/>
      <x:c r="BI34" s="267" t="str"/>
      <x:c r="BJ34" s="267" t="str"/>
      <x:c r="BK34" s="267" t="str"/>
      <x:c r="BL34" s="267" t="str"/>
      <x:c r="BM34" s="267" t="str"/>
      <x:c r="BN34" s="267" t="str">
        <x:v>X</x:v>
      </x:c>
      <x:c r="BO34" s="267" t="str"/>
      <x:c r="BP34" s="267" t="str"/>
      <x:c r="BQ34" s="267" t="str"/>
      <x:c r="BR34" s="267" t="str"/>
      <x:c r="BS34" s="267" t="str"/>
      <x:c r="BT34" s="267" t="str"/>
      <x:c r="BU34" s="267" t="str"/>
      <x:c r="BV34" s="267" t="str"/>
      <x:c r="BW34" s="267" t="str"/>
      <x:c r="BX34" s="267" t="str"/>
      <x:c r="BY34" s="267" t="str"/>
      <x:c r="BZ34" s="267" t="str"/>
      <x:c r="CA34" s="267" t="str"/>
    </x:row>
    <x:row r="35">
      <x:c r="A35" s="267" t="str">
        <x:v>Besser</x:v>
      </x:c>
      <x:c r="B35" s="267" t="n">
        <x:v>2005</x:v>
      </x:c>
      <x:c r="C35" s="267" t="str">
        <x:v>besser_2005</x:v>
      </x:c>
      <x:c r="D35" s="267" t="n">
        <x:v>1</x:v>
      </x:c>
      <x:c r="E35" s="267" t="str">
        <x:v>Single review occurrence</x:v>
      </x:c>
      <x:c r="F35" s="267" t="str"/>
      <x:c r="G35" s="267" t="str"/>
      <x:c r="H35" s="267" t="str"/>
      <x:c r="I35" s="267" t="str"/>
      <x:c r="J35" s="267" t="str"/>
      <x:c r="K35" s="267" t="str"/>
      <x:c r="L35" s="267" t="str"/>
      <x:c r="M35" s="267" t="str"/>
      <x:c r="N35" s="267" t="str"/>
      <x:c r="O35" s="267" t="str"/>
      <x:c r="P35" s="267" t="str"/>
      <x:c r="Q35" s="267" t="str"/>
      <x:c r="R35" s="267" t="str"/>
      <x:c r="S35" s="267" t="str"/>
      <x:c r="T35" s="267" t="str"/>
      <x:c r="U35" s="267" t="str"/>
      <x:c r="V35" s="267" t="str"/>
      <x:c r="W35" s="267" t="str"/>
      <x:c r="X35" s="267" t="str"/>
      <x:c r="Y35" s="267" t="str"/>
      <x:c r="Z35" s="267" t="str"/>
      <x:c r="AA35" s="267" t="str"/>
      <x:c r="AB35" s="267" t="str"/>
      <x:c r="AC35" s="267" t="str"/>
      <x:c r="AD35" s="267" t="str"/>
      <x:c r="AE35" s="267" t="str"/>
      <x:c r="AF35" s="267" t="str"/>
      <x:c r="AG35" s="267" t="str"/>
      <x:c r="AH35" s="267" t="str"/>
      <x:c r="AI35" s="267" t="str"/>
      <x:c r="AJ35" s="267" t="str"/>
      <x:c r="AK35" s="267" t="str"/>
      <x:c r="AL35" s="267" t="str"/>
      <x:c r="AM35" s="267" t="str"/>
      <x:c r="AN35" s="267" t="str"/>
      <x:c r="AO35" s="267" t="str"/>
      <x:c r="AP35" s="267" t="str"/>
      <x:c r="AQ35" s="267" t="str"/>
      <x:c r="AR35" s="267" t="str"/>
      <x:c r="AS35" s="267" t="str"/>
      <x:c r="AT35" s="267" t="str"/>
      <x:c r="AU35" s="267" t="str"/>
      <x:c r="AV35" s="267" t="str"/>
      <x:c r="AW35" s="267" t="str"/>
      <x:c r="AX35" s="267" t="str"/>
      <x:c r="AY35" s="267" t="str"/>
      <x:c r="AZ35" s="267" t="str">
        <x:v>X</x:v>
      </x:c>
      <x:c r="BA35" s="267" t="str"/>
      <x:c r="BB35" s="267" t="str"/>
      <x:c r="BC35" s="267" t="str"/>
      <x:c r="BD35" s="267" t="str"/>
      <x:c r="BE35" s="267" t="str"/>
      <x:c r="BF35" s="267" t="str"/>
      <x:c r="BG35" s="267" t="str"/>
      <x:c r="BH35" s="267" t="str"/>
      <x:c r="BI35" s="267" t="str"/>
      <x:c r="BJ35" s="267" t="str"/>
      <x:c r="BK35" s="267" t="str"/>
      <x:c r="BL35" s="267" t="str"/>
      <x:c r="BM35" s="267" t="str"/>
      <x:c r="BN35" s="267" t="str"/>
      <x:c r="BO35" s="267" t="str"/>
      <x:c r="BP35" s="267" t="str"/>
      <x:c r="BQ35" s="267" t="str"/>
      <x:c r="BR35" s="267" t="str"/>
      <x:c r="BS35" s="267" t="str"/>
      <x:c r="BT35" s="267" t="str"/>
      <x:c r="BU35" s="267" t="str"/>
      <x:c r="BV35" s="267" t="str"/>
      <x:c r="BW35" s="267" t="str"/>
      <x:c r="BX35" s="267" t="str"/>
      <x:c r="BY35" s="267" t="str"/>
      <x:c r="BZ35" s="267" t="str"/>
      <x:c r="CA35" s="267" t="str"/>
    </x:row>
    <x:row r="36">
      <x:c r="A36" s="267" t="str">
        <x:v>Between</x:v>
      </x:c>
      <x:c r="B36" s="267" t="n">
        <x:v>2010</x:v>
      </x:c>
      <x:c r="C36" s="267" t="str">
        <x:v>between_2010</x:v>
      </x:c>
      <x:c r="D36" s="267" t="n">
        <x:v>1</x:v>
      </x:c>
      <x:c r="E36" s="267" t="str">
        <x:v>Single review occurrence</x:v>
      </x:c>
      <x:c r="F36" s="267" t="str"/>
      <x:c r="G36" s="267" t="str"/>
      <x:c r="H36" s="267" t="str"/>
      <x:c r="I36" s="267" t="str"/>
      <x:c r="J36" s="267" t="str"/>
      <x:c r="K36" s="267" t="str"/>
      <x:c r="L36" s="267" t="str"/>
      <x:c r="M36" s="267" t="str"/>
      <x:c r="N36" s="267" t="str"/>
      <x:c r="O36" s="267" t="str"/>
      <x:c r="P36" s="267" t="str"/>
      <x:c r="Q36" s="267" t="str"/>
      <x:c r="R36" s="267" t="str"/>
      <x:c r="S36" s="267" t="str"/>
      <x:c r="T36" s="267" t="str"/>
      <x:c r="U36" s="267" t="str"/>
      <x:c r="V36" s="267" t="str"/>
      <x:c r="W36" s="267" t="str"/>
      <x:c r="X36" s="267" t="str"/>
      <x:c r="Y36" s="267" t="str"/>
      <x:c r="Z36" s="267" t="str"/>
      <x:c r="AA36" s="267" t="str"/>
      <x:c r="AB36" s="267" t="str"/>
      <x:c r="AC36" s="267" t="str"/>
      <x:c r="AD36" s="267" t="str"/>
      <x:c r="AE36" s="267" t="str"/>
      <x:c r="AF36" s="267" t="str"/>
      <x:c r="AG36" s="267" t="str"/>
      <x:c r="AH36" s="267" t="str"/>
      <x:c r="AI36" s="267" t="str"/>
      <x:c r="AJ36" s="267" t="str"/>
      <x:c r="AK36" s="267" t="str"/>
      <x:c r="AL36" s="267" t="str"/>
      <x:c r="AM36" s="267" t="str"/>
      <x:c r="AN36" s="267" t="str"/>
      <x:c r="AO36" s="267" t="str"/>
      <x:c r="AP36" s="267" t="str"/>
      <x:c r="AQ36" s="267" t="str"/>
      <x:c r="AR36" s="267" t="str"/>
      <x:c r="AS36" s="267" t="str"/>
      <x:c r="AT36" s="267" t="str"/>
      <x:c r="AU36" s="267" t="str"/>
      <x:c r="AV36" s="267" t="str"/>
      <x:c r="AW36" s="267" t="str"/>
      <x:c r="AX36" s="267" t="str"/>
      <x:c r="AY36" s="267" t="str"/>
      <x:c r="AZ36" s="267" t="str"/>
      <x:c r="BA36" s="267" t="str"/>
      <x:c r="BB36" s="267" t="str"/>
      <x:c r="BC36" s="267" t="str"/>
      <x:c r="BD36" s="267" t="str">
        <x:v>X</x:v>
      </x:c>
      <x:c r="BE36" s="267" t="str"/>
      <x:c r="BF36" s="267" t="str"/>
      <x:c r="BG36" s="267" t="str"/>
      <x:c r="BH36" s="267" t="str"/>
      <x:c r="BI36" s="267" t="str"/>
      <x:c r="BJ36" s="267" t="str"/>
      <x:c r="BK36" s="267" t="str"/>
      <x:c r="BL36" s="267" t="str"/>
      <x:c r="BM36" s="267" t="str"/>
      <x:c r="BN36" s="267" t="str"/>
      <x:c r="BO36" s="267" t="str"/>
      <x:c r="BP36" s="267" t="str"/>
      <x:c r="BQ36" s="267" t="str"/>
      <x:c r="BR36" s="267" t="str"/>
      <x:c r="BS36" s="267" t="str"/>
      <x:c r="BT36" s="267" t="str"/>
      <x:c r="BU36" s="267" t="str"/>
      <x:c r="BV36" s="267" t="str"/>
      <x:c r="BW36" s="267" t="str"/>
      <x:c r="BX36" s="267" t="str"/>
      <x:c r="BY36" s="267" t="str"/>
      <x:c r="BZ36" s="267" t="str"/>
      <x:c r="CA36" s="267" t="str"/>
    </x:row>
    <x:row r="37">
      <x:c r="A37" s="267" t="str">
        <x:v>Beyer</x:v>
      </x:c>
      <x:c r="B37" s="267" t="n">
        <x:v>1985</x:v>
      </x:c>
      <x:c r="C37" s="267" t="str">
        <x:v>beyer_1985</x:v>
      </x:c>
      <x:c r="D37" s="267" t="n">
        <x:v>1</x:v>
      </x:c>
      <x:c r="E37" s="267" t="str">
        <x:v>Single review occurrence</x:v>
      </x:c>
      <x:c r="F37" s="267" t="str"/>
      <x:c r="G37" s="267" t="str"/>
      <x:c r="H37" s="267" t="str"/>
      <x:c r="I37" s="267" t="str"/>
      <x:c r="J37" s="267" t="str"/>
      <x:c r="K37" s="267" t="str"/>
      <x:c r="L37" s="267" t="str"/>
      <x:c r="M37" s="267" t="str"/>
      <x:c r="N37" s="267" t="str"/>
      <x:c r="O37" s="267" t="str"/>
      <x:c r="P37" s="267" t="str"/>
      <x:c r="Q37" s="267" t="str"/>
      <x:c r="R37" s="267" t="str"/>
      <x:c r="S37" s="267" t="str"/>
      <x:c r="T37" s="267" t="str"/>
      <x:c r="U37" s="267" t="str"/>
      <x:c r="V37" s="267" t="str"/>
      <x:c r="W37" s="267" t="str"/>
      <x:c r="X37" s="267" t="str"/>
      <x:c r="Y37" s="267" t="str"/>
      <x:c r="Z37" s="267" t="str"/>
      <x:c r="AA37" s="267" t="str"/>
      <x:c r="AB37" s="267" t="str"/>
      <x:c r="AC37" s="267" t="str"/>
      <x:c r="AD37" s="267" t="str"/>
      <x:c r="AE37" s="267" t="str"/>
      <x:c r="AF37" s="267" t="str"/>
      <x:c r="AG37" s="267" t="str"/>
      <x:c r="AH37" s="267" t="str"/>
      <x:c r="AI37" s="267" t="str"/>
      <x:c r="AJ37" s="267" t="str"/>
      <x:c r="AK37" s="267" t="str"/>
      <x:c r="AL37" s="267" t="str"/>
      <x:c r="AM37" s="267" t="str"/>
      <x:c r="AN37" s="267" t="str"/>
      <x:c r="AO37" s="267" t="str"/>
      <x:c r="AP37" s="267" t="str"/>
      <x:c r="AQ37" s="267" t="str"/>
      <x:c r="AR37" s="267" t="str"/>
      <x:c r="AS37" s="267" t="str"/>
      <x:c r="AT37" s="267" t="str"/>
      <x:c r="AU37" s="267" t="str"/>
      <x:c r="AV37" s="267" t="str"/>
      <x:c r="AW37" s="267" t="str"/>
      <x:c r="AX37" s="267" t="str"/>
      <x:c r="AY37" s="267" t="str"/>
      <x:c r="AZ37" s="267" t="str"/>
      <x:c r="BA37" s="267" t="str"/>
      <x:c r="BB37" s="267" t="str"/>
      <x:c r="BC37" s="267" t="str"/>
      <x:c r="BD37" s="267" t="str">
        <x:v>X</x:v>
      </x:c>
      <x:c r="BE37" s="267" t="str"/>
      <x:c r="BF37" s="267" t="str"/>
      <x:c r="BG37" s="267" t="str"/>
      <x:c r="BH37" s="267" t="str"/>
      <x:c r="BI37" s="267" t="str"/>
      <x:c r="BJ37" s="267" t="str"/>
      <x:c r="BK37" s="267" t="str"/>
      <x:c r="BL37" s="267" t="str"/>
      <x:c r="BM37" s="267" t="str"/>
      <x:c r="BN37" s="267" t="str"/>
      <x:c r="BO37" s="267" t="str"/>
      <x:c r="BP37" s="267" t="str"/>
      <x:c r="BQ37" s="267" t="str"/>
      <x:c r="BR37" s="267" t="str"/>
      <x:c r="BS37" s="267" t="str"/>
      <x:c r="BT37" s="267" t="str"/>
      <x:c r="BU37" s="267" t="str"/>
      <x:c r="BV37" s="267" t="str"/>
      <x:c r="BW37" s="267" t="str"/>
      <x:c r="BX37" s="267" t="str"/>
      <x:c r="BY37" s="267" t="str"/>
      <x:c r="BZ37" s="267" t="str"/>
      <x:c r="CA37" s="267" t="str"/>
    </x:row>
    <x:row r="38">
      <x:c r="A38" s="267" t="str">
        <x:v>Birkeland</x:v>
      </x:c>
      <x:c r="B38" s="267" t="n">
        <x:v>2024</x:v>
      </x:c>
      <x:c r="C38" s="267" t="str">
        <x:v>birkeland_2024</x:v>
      </x:c>
      <x:c r="D38" s="267" t="n">
        <x:v>1</x:v>
      </x:c>
      <x:c r="E38" s="267" t="str">
        <x:v>Single review occurrence</x:v>
      </x:c>
      <x:c r="F38" s="267" t="str"/>
      <x:c r="G38" s="267" t="str"/>
      <x:c r="H38" s="267" t="str"/>
      <x:c r="I38" s="267" t="str"/>
      <x:c r="J38" s="267" t="str"/>
      <x:c r="K38" s="267" t="str"/>
      <x:c r="L38" s="267" t="str"/>
      <x:c r="M38" s="267" t="str"/>
      <x:c r="N38" s="267" t="str"/>
      <x:c r="O38" s="267" t="str"/>
      <x:c r="P38" s="267" t="str">
        <x:v>X</x:v>
      </x:c>
      <x:c r="Q38" s="267" t="str"/>
      <x:c r="R38" s="267" t="str"/>
      <x:c r="S38" s="267" t="str"/>
      <x:c r="T38" s="267" t="str"/>
      <x:c r="U38" s="267" t="str"/>
      <x:c r="V38" s="267" t="str"/>
      <x:c r="W38" s="267" t="str"/>
      <x:c r="X38" s="267" t="str"/>
      <x:c r="Y38" s="267" t="str"/>
      <x:c r="Z38" s="267" t="str"/>
      <x:c r="AA38" s="267" t="str"/>
      <x:c r="AB38" s="267" t="str"/>
      <x:c r="AC38" s="267" t="str"/>
      <x:c r="AD38" s="267" t="str"/>
      <x:c r="AE38" s="267" t="str"/>
      <x:c r="AF38" s="267" t="str"/>
      <x:c r="AG38" s="267" t="str"/>
      <x:c r="AH38" s="267" t="str"/>
      <x:c r="AI38" s="267" t="str"/>
      <x:c r="AJ38" s="267" t="str"/>
      <x:c r="AK38" s="267" t="str"/>
      <x:c r="AL38" s="267" t="str"/>
      <x:c r="AM38" s="267" t="str"/>
      <x:c r="AN38" s="267" t="str"/>
      <x:c r="AO38" s="267" t="str"/>
      <x:c r="AP38" s="267" t="str"/>
      <x:c r="AQ38" s="267" t="str"/>
      <x:c r="AR38" s="267" t="str"/>
      <x:c r="AS38" s="267" t="str"/>
      <x:c r="AT38" s="267" t="str"/>
      <x:c r="AU38" s="267" t="str"/>
      <x:c r="AV38" s="267" t="str"/>
      <x:c r="AW38" s="267" t="str"/>
      <x:c r="AX38" s="267" t="str"/>
      <x:c r="AY38" s="267" t="str"/>
      <x:c r="AZ38" s="267" t="str"/>
      <x:c r="BA38" s="267" t="str"/>
      <x:c r="BB38" s="267" t="str"/>
      <x:c r="BC38" s="267" t="str"/>
      <x:c r="BD38" s="267" t="str"/>
      <x:c r="BE38" s="267" t="str"/>
      <x:c r="BF38" s="267" t="str"/>
      <x:c r="BG38" s="267" t="str"/>
      <x:c r="BH38" s="267" t="str"/>
      <x:c r="BI38" s="267" t="str"/>
      <x:c r="BJ38" s="267" t="str"/>
      <x:c r="BK38" s="267" t="str"/>
      <x:c r="BL38" s="267" t="str"/>
      <x:c r="BM38" s="267" t="str"/>
      <x:c r="BN38" s="267" t="str"/>
      <x:c r="BO38" s="267" t="str"/>
      <x:c r="BP38" s="267" t="str"/>
      <x:c r="BQ38" s="267" t="str"/>
      <x:c r="BR38" s="267" t="str"/>
      <x:c r="BS38" s="267" t="str"/>
      <x:c r="BT38" s="267" t="str"/>
      <x:c r="BU38" s="267" t="str"/>
      <x:c r="BV38" s="267" t="str"/>
      <x:c r="BW38" s="267" t="str"/>
      <x:c r="BX38" s="267" t="str"/>
      <x:c r="BY38" s="267" t="str"/>
      <x:c r="BZ38" s="267" t="str"/>
      <x:c r="CA38" s="267" t="str"/>
    </x:row>
    <x:row r="39">
      <x:c r="A39" s="267" t="str">
        <x:v>Biswas</x:v>
      </x:c>
      <x:c r="B39" s="267" t="n">
        <x:v>2015</x:v>
      </x:c>
      <x:c r="C39" s="267" t="str">
        <x:v>biswas_2015</x:v>
      </x:c>
      <x:c r="D39" s="267" t="n">
        <x:v>1</x:v>
      </x:c>
      <x:c r="E39" s="267" t="str">
        <x:v>Single review occurrence</x:v>
      </x:c>
      <x:c r="F39" s="267" t="str"/>
      <x:c r="G39" s="267" t="str"/>
      <x:c r="H39" s="267" t="str"/>
      <x:c r="I39" s="267" t="str"/>
      <x:c r="J39" s="267" t="str"/>
      <x:c r="K39" s="267" t="str"/>
      <x:c r="L39" s="267" t="str"/>
      <x:c r="M39" s="267" t="str"/>
      <x:c r="N39" s="267" t="str"/>
      <x:c r="O39" s="267" t="str"/>
      <x:c r="P39" s="267" t="str"/>
      <x:c r="Q39" s="267" t="str"/>
      <x:c r="R39" s="267" t="str"/>
      <x:c r="S39" s="267" t="str"/>
      <x:c r="T39" s="267" t="str"/>
      <x:c r="U39" s="267" t="str"/>
      <x:c r="V39" s="267" t="str"/>
      <x:c r="W39" s="267" t="str"/>
      <x:c r="X39" s="267" t="str"/>
      <x:c r="Y39" s="267" t="str"/>
      <x:c r="Z39" s="267" t="str"/>
      <x:c r="AA39" s="267" t="str"/>
      <x:c r="AB39" s="267" t="str"/>
      <x:c r="AC39" s="267" t="str"/>
      <x:c r="AD39" s="267" t="str"/>
      <x:c r="AE39" s="267" t="str"/>
      <x:c r="AF39" s="267" t="str"/>
      <x:c r="AG39" s="267" t="str"/>
      <x:c r="AH39" s="267" t="str"/>
      <x:c r="AI39" s="267" t="str"/>
      <x:c r="AJ39" s="267" t="str"/>
      <x:c r="AK39" s="267" t="str"/>
      <x:c r="AL39" s="267" t="str"/>
      <x:c r="AM39" s="267" t="str"/>
      <x:c r="AN39" s="267" t="str"/>
      <x:c r="AO39" s="267" t="str"/>
      <x:c r="AP39" s="267" t="str"/>
      <x:c r="AQ39" s="267" t="str"/>
      <x:c r="AR39" s="267" t="str"/>
      <x:c r="AS39" s="267" t="str"/>
      <x:c r="AT39" s="267" t="str"/>
      <x:c r="AU39" s="267" t="str"/>
      <x:c r="AV39" s="267" t="str"/>
      <x:c r="AW39" s="267" t="str"/>
      <x:c r="AX39" s="267" t="str"/>
      <x:c r="AY39" s="267" t="str"/>
      <x:c r="AZ39" s="267" t="str"/>
      <x:c r="BA39" s="267" t="str"/>
      <x:c r="BB39" s="267" t="str"/>
      <x:c r="BC39" s="267" t="str"/>
      <x:c r="BD39" s="267" t="str"/>
      <x:c r="BE39" s="267" t="str"/>
      <x:c r="BF39" s="267" t="str"/>
      <x:c r="BG39" s="267" t="str"/>
      <x:c r="BH39" s="267" t="str"/>
      <x:c r="BI39" s="267" t="str">
        <x:v>X</x:v>
      </x:c>
      <x:c r="BJ39" s="267" t="str"/>
      <x:c r="BK39" s="267" t="str"/>
      <x:c r="BL39" s="267" t="str"/>
      <x:c r="BM39" s="267" t="str"/>
      <x:c r="BN39" s="267" t="str"/>
      <x:c r="BO39" s="267" t="str"/>
      <x:c r="BP39" s="267" t="str"/>
      <x:c r="BQ39" s="267" t="str"/>
      <x:c r="BR39" s="267" t="str"/>
      <x:c r="BS39" s="267" t="str"/>
      <x:c r="BT39" s="267" t="str"/>
      <x:c r="BU39" s="267" t="str"/>
      <x:c r="BV39" s="267" t="str"/>
      <x:c r="BW39" s="267" t="str"/>
      <x:c r="BX39" s="267" t="str"/>
      <x:c r="BY39" s="267" t="str"/>
      <x:c r="BZ39" s="267" t="str"/>
      <x:c r="CA39" s="267" t="str"/>
    </x:row>
    <x:row r="40">
      <x:c r="A40" s="267" t="str">
        <x:v>Blauwblomme</x:v>
      </x:c>
      <x:c r="B40" s="267" t="n">
        <x:v>2017</x:v>
      </x:c>
      <x:c r="C40" s="267" t="str">
        <x:v>blauwblomme_2017</x:v>
      </x:c>
      <x:c r="D40" s="267" t="n">
        <x:v>1</x:v>
      </x:c>
      <x:c r="E40" s="267" t="str">
        <x:v>Single review occurrence</x:v>
      </x:c>
      <x:c r="F40" s="267" t="str"/>
      <x:c r="G40" s="267" t="str"/>
      <x:c r="H40" s="267" t="str"/>
      <x:c r="I40" s="267" t="str"/>
      <x:c r="J40" s="267" t="str"/>
      <x:c r="K40" s="267" t="str"/>
      <x:c r="L40" s="267" t="str"/>
      <x:c r="M40" s="267" t="str"/>
      <x:c r="N40" s="267" t="str"/>
      <x:c r="O40" s="267" t="str"/>
      <x:c r="P40" s="267" t="str"/>
      <x:c r="Q40" s="267" t="str"/>
      <x:c r="R40" s="267" t="str"/>
      <x:c r="S40" s="267" t="str"/>
      <x:c r="T40" s="267" t="str"/>
      <x:c r="U40" s="267" t="str"/>
      <x:c r="V40" s="267" t="str"/>
      <x:c r="W40" s="267" t="str"/>
      <x:c r="X40" s="267" t="str"/>
      <x:c r="Y40" s="267" t="str"/>
      <x:c r="Z40" s="267" t="str"/>
      <x:c r="AA40" s="267" t="str"/>
      <x:c r="AB40" s="267" t="str"/>
      <x:c r="AC40" s="267" t="str"/>
      <x:c r="AD40" s="267" t="str"/>
      <x:c r="AE40" s="267" t="str"/>
      <x:c r="AF40" s="267" t="str"/>
      <x:c r="AG40" s="267" t="str">
        <x:v>X</x:v>
      </x:c>
      <x:c r="AH40" s="267" t="str"/>
      <x:c r="AI40" s="267" t="str"/>
      <x:c r="AJ40" s="267" t="str"/>
      <x:c r="AK40" s="267" t="str"/>
      <x:c r="AL40" s="267" t="str"/>
      <x:c r="AM40" s="267" t="str"/>
      <x:c r="AN40" s="267" t="str"/>
      <x:c r="AO40" s="267" t="str"/>
      <x:c r="AP40" s="267" t="str"/>
      <x:c r="AQ40" s="267" t="str"/>
      <x:c r="AR40" s="267" t="str"/>
      <x:c r="AS40" s="267" t="str"/>
      <x:c r="AT40" s="267" t="str"/>
      <x:c r="AU40" s="267" t="str"/>
      <x:c r="AV40" s="267" t="str"/>
      <x:c r="AW40" s="267" t="str"/>
      <x:c r="AX40" s="267" t="str"/>
      <x:c r="AY40" s="267" t="str"/>
      <x:c r="AZ40" s="267" t="str"/>
      <x:c r="BA40" s="267" t="str"/>
      <x:c r="BB40" s="267" t="str"/>
      <x:c r="BC40" s="267" t="str"/>
      <x:c r="BD40" s="267" t="str"/>
      <x:c r="BE40" s="267" t="str"/>
      <x:c r="BF40" s="267" t="str"/>
      <x:c r="BG40" s="267" t="str"/>
      <x:c r="BH40" s="267" t="str"/>
      <x:c r="BI40" s="267" t="str"/>
      <x:c r="BJ40" s="267" t="str"/>
      <x:c r="BK40" s="267" t="str"/>
      <x:c r="BL40" s="267" t="str"/>
      <x:c r="BM40" s="267" t="str"/>
      <x:c r="BN40" s="267" t="str"/>
      <x:c r="BO40" s="267" t="str"/>
      <x:c r="BP40" s="267" t="str"/>
      <x:c r="BQ40" s="267" t="str"/>
      <x:c r="BR40" s="267" t="str"/>
      <x:c r="BS40" s="267" t="str"/>
      <x:c r="BT40" s="267" t="str"/>
      <x:c r="BU40" s="267" t="str"/>
      <x:c r="BV40" s="267" t="str"/>
      <x:c r="BW40" s="267" t="str"/>
      <x:c r="BX40" s="267" t="str"/>
      <x:c r="BY40" s="267" t="str"/>
      <x:c r="BZ40" s="267" t="str"/>
      <x:c r="CA40" s="267" t="str"/>
    </x:row>
    <x:row r="41">
      <x:c r="A41" s="267" t="str">
        <x:v>BMJ</x:v>
      </x:c>
      <x:c r="B41" s="267" t="n">
        <x:v>2021</x:v>
      </x:c>
      <x:c r="C41" s="267" t="str">
        <x:v>bmj_2021</x:v>
      </x:c>
      <x:c r="D41" s="267" t="n">
        <x:v>1</x:v>
      </x:c>
      <x:c r="E41" s="267" t="str">
        <x:v>Single review occurrence</x:v>
      </x:c>
      <x:c r="F41" s="267" t="str"/>
      <x:c r="G41" s="267" t="str"/>
      <x:c r="H41" s="267" t="str"/>
      <x:c r="I41" s="267" t="str"/>
      <x:c r="J41" s="267" t="str"/>
      <x:c r="K41" s="267" t="str"/>
      <x:c r="L41" s="267" t="str"/>
      <x:c r="M41" s="267" t="str"/>
      <x:c r="N41" s="267" t="str"/>
      <x:c r="O41" s="267" t="str"/>
      <x:c r="P41" s="267" t="str"/>
      <x:c r="Q41" s="267" t="str"/>
      <x:c r="R41" s="267" t="str"/>
      <x:c r="S41" s="267" t="str"/>
      <x:c r="T41" s="267" t="str"/>
      <x:c r="U41" s="267" t="str"/>
      <x:c r="V41" s="267" t="str"/>
      <x:c r="W41" s="267" t="str"/>
      <x:c r="X41" s="267" t="str"/>
      <x:c r="Y41" s="267" t="str"/>
      <x:c r="Z41" s="267" t="str"/>
      <x:c r="AA41" s="267" t="str"/>
      <x:c r="AB41" s="267" t="str"/>
      <x:c r="AC41" s="267" t="str"/>
      <x:c r="AD41" s="267" t="str"/>
      <x:c r="AE41" s="267" t="str"/>
      <x:c r="AF41" s="267" t="str"/>
      <x:c r="AG41" s="267" t="str"/>
      <x:c r="AH41" s="267" t="str"/>
      <x:c r="AI41" s="267" t="str"/>
      <x:c r="AJ41" s="267" t="str"/>
      <x:c r="AK41" s="267" t="str"/>
      <x:c r="AL41" s="267" t="str"/>
      <x:c r="AM41" s="267" t="str"/>
      <x:c r="AN41" s="267" t="str"/>
      <x:c r="AO41" s="267" t="str"/>
      <x:c r="AP41" s="267" t="str"/>
      <x:c r="AQ41" s="267" t="str"/>
      <x:c r="AR41" s="267" t="str"/>
      <x:c r="AS41" s="267" t="str"/>
      <x:c r="AT41" s="267" t="str"/>
      <x:c r="AU41" s="267" t="str"/>
      <x:c r="AV41" s="267" t="str"/>
      <x:c r="AW41" s="267" t="str"/>
      <x:c r="AX41" s="267" t="str"/>
      <x:c r="AY41" s="267" t="str"/>
      <x:c r="AZ41" s="267" t="str"/>
      <x:c r="BA41" s="267" t="str"/>
      <x:c r="BB41" s="267" t="str">
        <x:v>X</x:v>
      </x:c>
      <x:c r="BC41" s="267" t="str"/>
      <x:c r="BD41" s="267" t="str"/>
      <x:c r="BE41" s="267" t="str"/>
      <x:c r="BF41" s="267" t="str"/>
      <x:c r="BG41" s="267" t="str"/>
      <x:c r="BH41" s="267" t="str"/>
      <x:c r="BI41" s="267" t="str"/>
      <x:c r="BJ41" s="267" t="str"/>
      <x:c r="BK41" s="267" t="str"/>
      <x:c r="BL41" s="267" t="str"/>
      <x:c r="BM41" s="267" t="str"/>
      <x:c r="BN41" s="267" t="str"/>
      <x:c r="BO41" s="267" t="str"/>
      <x:c r="BP41" s="267" t="str"/>
      <x:c r="BQ41" s="267" t="str"/>
      <x:c r="BR41" s="267" t="str"/>
      <x:c r="BS41" s="267" t="str"/>
      <x:c r="BT41" s="267" t="str"/>
      <x:c r="BU41" s="267" t="str"/>
      <x:c r="BV41" s="267" t="str"/>
      <x:c r="BW41" s="267" t="str"/>
      <x:c r="BX41" s="267" t="str"/>
      <x:c r="BY41" s="267" t="str"/>
      <x:c r="BZ41" s="267" t="str"/>
      <x:c r="CA41" s="267" t="str"/>
    </x:row>
    <x:row r="42">
      <x:c r="A42" s="267" t="str">
        <x:v>Bot</x:v>
      </x:c>
      <x:c r="B42" s="267" t="n">
        <x:v>2018</x:v>
      </x:c>
      <x:c r="C42" s="267" t="str">
        <x:v>bot_2018</x:v>
      </x:c>
      <x:c r="D42" s="267" t="n">
        <x:v>1</x:v>
      </x:c>
      <x:c r="E42" s="267" t="str">
        <x:v>Single review occurrence</x:v>
      </x:c>
      <x:c r="F42" s="267" t="str"/>
      <x:c r="G42" s="267" t="str"/>
      <x:c r="H42" s="267" t="str"/>
      <x:c r="I42" s="267" t="str"/>
      <x:c r="J42" s="267" t="str"/>
      <x:c r="K42" s="267" t="str"/>
      <x:c r="L42" s="267" t="str"/>
      <x:c r="M42" s="267" t="str"/>
      <x:c r="N42" s="267" t="str"/>
      <x:c r="O42" s="267" t="str"/>
      <x:c r="P42" s="267" t="str"/>
      <x:c r="Q42" s="267" t="str"/>
      <x:c r="R42" s="267" t="str"/>
      <x:c r="S42" s="267" t="str"/>
      <x:c r="T42" s="267" t="str"/>
      <x:c r="U42" s="267" t="str"/>
      <x:c r="V42" s="267" t="str"/>
      <x:c r="W42" s="267" t="str"/>
      <x:c r="X42" s="267" t="str"/>
      <x:c r="Y42" s="267" t="str"/>
      <x:c r="Z42" s="267" t="str"/>
      <x:c r="AA42" s="267" t="str"/>
      <x:c r="AB42" s="267" t="str"/>
      <x:c r="AC42" s="267" t="str"/>
      <x:c r="AD42" s="267" t="str"/>
      <x:c r="AE42" s="267" t="str"/>
      <x:c r="AF42" s="267" t="str"/>
      <x:c r="AG42" s="267" t="str"/>
      <x:c r="AH42" s="267" t="str"/>
      <x:c r="AI42" s="267" t="str">
        <x:v>X</x:v>
      </x:c>
      <x:c r="AJ42" s="267" t="str"/>
      <x:c r="AK42" s="267" t="str"/>
      <x:c r="AL42" s="267" t="str"/>
      <x:c r="AM42" s="267" t="str"/>
      <x:c r="AN42" s="267" t="str"/>
      <x:c r="AO42" s="267" t="str"/>
      <x:c r="AP42" s="267" t="str"/>
      <x:c r="AQ42" s="267" t="str"/>
      <x:c r="AR42" s="267" t="str"/>
      <x:c r="AS42" s="267" t="str"/>
      <x:c r="AT42" s="267" t="str"/>
      <x:c r="AU42" s="267" t="str"/>
      <x:c r="AV42" s="267" t="str"/>
      <x:c r="AW42" s="267" t="str"/>
      <x:c r="AX42" s="267" t="str"/>
      <x:c r="AY42" s="267" t="str"/>
      <x:c r="AZ42" s="267" t="str"/>
      <x:c r="BA42" s="267" t="str"/>
      <x:c r="BB42" s="267" t="str"/>
      <x:c r="BC42" s="267" t="str"/>
      <x:c r="BD42" s="267" t="str"/>
      <x:c r="BE42" s="267" t="str"/>
      <x:c r="BF42" s="267" t="str"/>
      <x:c r="BG42" s="267" t="str"/>
      <x:c r="BH42" s="267" t="str"/>
      <x:c r="BI42" s="267" t="str"/>
      <x:c r="BJ42" s="267" t="str"/>
      <x:c r="BK42" s="267" t="str"/>
      <x:c r="BL42" s="267" t="str"/>
      <x:c r="BM42" s="267" t="str"/>
      <x:c r="BN42" s="267" t="str"/>
      <x:c r="BO42" s="267" t="str"/>
      <x:c r="BP42" s="267" t="str"/>
      <x:c r="BQ42" s="267" t="str"/>
      <x:c r="BR42" s="267" t="str"/>
      <x:c r="BS42" s="267" t="str"/>
      <x:c r="BT42" s="267" t="str"/>
      <x:c r="BU42" s="267" t="str"/>
      <x:c r="BV42" s="267" t="str"/>
      <x:c r="BW42" s="267" t="str"/>
      <x:c r="BX42" s="267" t="str"/>
      <x:c r="BY42" s="267" t="str"/>
      <x:c r="BZ42" s="267" t="str"/>
      <x:c r="CA42" s="267" t="str"/>
    </x:row>
    <x:row r="43">
      <x:c r="A43" s="267" t="str">
        <x:v>Brandt</x:v>
      </x:c>
      <x:c r="B43" s="267" t="n">
        <x:v>1976</x:v>
      </x:c>
      <x:c r="C43" s="267" t="str">
        <x:v>brandt_1976</x:v>
      </x:c>
      <x:c r="D43" s="267" t="n">
        <x:v>1</x:v>
      </x:c>
      <x:c r="E43" s="267" t="str">
        <x:v>Single review occurrence</x:v>
      </x:c>
      <x:c r="F43" s="267" t="str"/>
      <x:c r="G43" s="267" t="str"/>
      <x:c r="H43" s="267" t="str"/>
      <x:c r="I43" s="267" t="str"/>
      <x:c r="J43" s="267" t="str"/>
      <x:c r="K43" s="267" t="str"/>
      <x:c r="L43" s="267" t="str"/>
      <x:c r="M43" s="267" t="str"/>
      <x:c r="N43" s="267" t="str"/>
      <x:c r="O43" s="267" t="str"/>
      <x:c r="P43" s="267" t="str"/>
      <x:c r="Q43" s="267" t="str"/>
      <x:c r="R43" s="267" t="str"/>
      <x:c r="S43" s="267" t="str"/>
      <x:c r="T43" s="267" t="str"/>
      <x:c r="U43" s="267" t="str"/>
      <x:c r="V43" s="267" t="str"/>
      <x:c r="W43" s="267" t="str"/>
      <x:c r="X43" s="267" t="str"/>
      <x:c r="Y43" s="267" t="str"/>
      <x:c r="Z43" s="267" t="str"/>
      <x:c r="AA43" s="267" t="str"/>
      <x:c r="AB43" s="267" t="str"/>
      <x:c r="AC43" s="267" t="str"/>
      <x:c r="AD43" s="267" t="str"/>
      <x:c r="AE43" s="267" t="str"/>
      <x:c r="AF43" s="267" t="str"/>
      <x:c r="AG43" s="267" t="str"/>
      <x:c r="AH43" s="267" t="str"/>
      <x:c r="AI43" s="267" t="str"/>
      <x:c r="AJ43" s="267" t="str"/>
      <x:c r="AK43" s="267" t="str"/>
      <x:c r="AL43" s="267" t="str"/>
      <x:c r="AM43" s="267" t="str"/>
      <x:c r="AN43" s="267" t="str"/>
      <x:c r="AO43" s="267" t="str"/>
      <x:c r="AP43" s="267" t="str"/>
      <x:c r="AQ43" s="267" t="str"/>
      <x:c r="AR43" s="267" t="str"/>
      <x:c r="AS43" s="267" t="str"/>
      <x:c r="AT43" s="267" t="str"/>
      <x:c r="AU43" s="267" t="str"/>
      <x:c r="AV43" s="267" t="str"/>
      <x:c r="AW43" s="267" t="str"/>
      <x:c r="AX43" s="267" t="str"/>
      <x:c r="AY43" s="267" t="str"/>
      <x:c r="AZ43" s="267" t="str"/>
      <x:c r="BA43" s="267" t="str"/>
      <x:c r="BB43" s="267" t="str"/>
      <x:c r="BC43" s="267" t="str"/>
      <x:c r="BD43" s="267" t="str"/>
      <x:c r="BE43" s="267" t="str"/>
      <x:c r="BF43" s="267" t="str"/>
      <x:c r="BG43" s="267" t="str"/>
      <x:c r="BH43" s="267" t="str"/>
      <x:c r="BI43" s="267" t="str"/>
      <x:c r="BJ43" s="267" t="str"/>
      <x:c r="BK43" s="267" t="str"/>
      <x:c r="BL43" s="267" t="str"/>
      <x:c r="BM43" s="267" t="str"/>
      <x:c r="BN43" s="267" t="str">
        <x:v>X</x:v>
      </x:c>
      <x:c r="BO43" s="267" t="str"/>
      <x:c r="BP43" s="267" t="str"/>
      <x:c r="BQ43" s="267" t="str"/>
      <x:c r="BR43" s="267" t="str"/>
      <x:c r="BS43" s="267" t="str"/>
      <x:c r="BT43" s="267" t="str"/>
      <x:c r="BU43" s="267" t="str"/>
      <x:c r="BV43" s="267" t="str"/>
      <x:c r="BW43" s="267" t="str"/>
      <x:c r="BX43" s="267" t="str"/>
      <x:c r="BY43" s="267" t="str"/>
      <x:c r="BZ43" s="267" t="str"/>
      <x:c r="CA43" s="267" t="str"/>
    </x:row>
    <x:row r="44">
      <x:c r="A44" s="267" t="str">
        <x:v>Burkhardt</x:v>
      </x:c>
      <x:c r="B44" s="267" t="n">
        <x:v>2019</x:v>
      </x:c>
      <x:c r="C44" s="267" t="str">
        <x:v>burkhardt_2019</x:v>
      </x:c>
      <x:c r="D44" s="267" t="n">
        <x:v>1</x:v>
      </x:c>
      <x:c r="E44" s="267" t="str">
        <x:v>Single review occurrence</x:v>
      </x:c>
      <x:c r="F44" s="267" t="str"/>
      <x:c r="G44" s="267" t="str"/>
      <x:c r="H44" s="267" t="str"/>
      <x:c r="I44" s="267" t="str"/>
      <x:c r="J44" s="267" t="str"/>
      <x:c r="K44" s="267" t="str"/>
      <x:c r="L44" s="267" t="str"/>
      <x:c r="M44" s="267" t="str"/>
      <x:c r="N44" s="267" t="str"/>
      <x:c r="O44" s="267" t="str">
        <x:v>X</x:v>
      </x:c>
      <x:c r="P44" s="267" t="str"/>
      <x:c r="Q44" s="267" t="str"/>
      <x:c r="R44" s="267" t="str"/>
      <x:c r="S44" s="267" t="str"/>
      <x:c r="T44" s="267" t="str"/>
      <x:c r="U44" s="267" t="str"/>
      <x:c r="V44" s="267" t="str"/>
      <x:c r="W44" s="267" t="str"/>
      <x:c r="X44" s="267" t="str"/>
      <x:c r="Y44" s="267" t="str"/>
      <x:c r="Z44" s="267" t="str"/>
      <x:c r="AA44" s="267" t="str"/>
      <x:c r="AB44" s="267" t="str"/>
      <x:c r="AC44" s="267" t="str"/>
      <x:c r="AD44" s="267" t="str"/>
      <x:c r="AE44" s="267" t="str"/>
      <x:c r="AF44" s="267" t="str"/>
      <x:c r="AG44" s="267" t="str"/>
      <x:c r="AH44" s="267" t="str"/>
      <x:c r="AI44" s="267" t="str"/>
      <x:c r="AJ44" s="267" t="str"/>
      <x:c r="AK44" s="267" t="str"/>
      <x:c r="AL44" s="267" t="str"/>
      <x:c r="AM44" s="267" t="str"/>
      <x:c r="AN44" s="267" t="str"/>
      <x:c r="AO44" s="267" t="str"/>
      <x:c r="AP44" s="267" t="str"/>
      <x:c r="AQ44" s="267" t="str"/>
      <x:c r="AR44" s="267" t="str"/>
      <x:c r="AS44" s="267" t="str"/>
      <x:c r="AT44" s="267" t="str"/>
      <x:c r="AU44" s="267" t="str"/>
      <x:c r="AV44" s="267" t="str"/>
      <x:c r="AW44" s="267" t="str"/>
      <x:c r="AX44" s="267" t="str"/>
      <x:c r="AY44" s="267" t="str"/>
      <x:c r="AZ44" s="267" t="str"/>
      <x:c r="BA44" s="267" t="str"/>
      <x:c r="BB44" s="267" t="str"/>
      <x:c r="BC44" s="267" t="str"/>
      <x:c r="BD44" s="267" t="str"/>
      <x:c r="BE44" s="267" t="str"/>
      <x:c r="BF44" s="267" t="str"/>
      <x:c r="BG44" s="267" t="str"/>
      <x:c r="BH44" s="267" t="str"/>
      <x:c r="BI44" s="267" t="str"/>
      <x:c r="BJ44" s="267" t="str"/>
      <x:c r="BK44" s="267" t="str"/>
      <x:c r="BL44" s="267" t="str"/>
      <x:c r="BM44" s="267" t="str"/>
      <x:c r="BN44" s="267" t="str"/>
      <x:c r="BO44" s="267" t="str"/>
      <x:c r="BP44" s="267" t="str"/>
      <x:c r="BQ44" s="267" t="str"/>
      <x:c r="BR44" s="267" t="str"/>
      <x:c r="BS44" s="267" t="str"/>
      <x:c r="BT44" s="267" t="str"/>
      <x:c r="BU44" s="267" t="str"/>
      <x:c r="BV44" s="267" t="str"/>
      <x:c r="BW44" s="267" t="str"/>
      <x:c r="BX44" s="267" t="str"/>
      <x:c r="BY44" s="267" t="str"/>
      <x:c r="BZ44" s="267" t="str"/>
      <x:c r="CA44" s="267" t="str"/>
    </x:row>
    <x:row r="45">
      <x:c r="A45" s="267" t="str">
        <x:v>Busey</x:v>
      </x:c>
      <x:c r="B45" s="267" t="n">
        <x:v>2014</x:v>
      </x:c>
      <x:c r="C45" s="267" t="str">
        <x:v>busey_2014</x:v>
      </x:c>
      <x:c r="D45" s="267" t="n">
        <x:v>1</x:v>
      </x:c>
      <x:c r="E45" s="267" t="str">
        <x:v>Single review occurrence</x:v>
      </x:c>
      <x:c r="F45" s="267" t="str"/>
      <x:c r="G45" s="267" t="str"/>
      <x:c r="H45" s="267" t="str"/>
      <x:c r="I45" s="267" t="str"/>
      <x:c r="J45" s="267" t="str"/>
      <x:c r="K45" s="267" t="str"/>
      <x:c r="L45" s="267" t="str"/>
      <x:c r="M45" s="267" t="str"/>
      <x:c r="N45" s="267" t="str"/>
      <x:c r="O45" s="267" t="str"/>
      <x:c r="P45" s="267" t="str"/>
      <x:c r="Q45" s="267" t="str"/>
      <x:c r="R45" s="267" t="str"/>
      <x:c r="S45" s="267" t="str"/>
      <x:c r="T45" s="267" t="str"/>
      <x:c r="U45" s="267" t="str"/>
      <x:c r="V45" s="267" t="str"/>
      <x:c r="W45" s="267" t="str"/>
      <x:c r="X45" s="267" t="str"/>
      <x:c r="Y45" s="267" t="str"/>
      <x:c r="Z45" s="267" t="str"/>
      <x:c r="AA45" s="267" t="str"/>
      <x:c r="AB45" s="267" t="str"/>
      <x:c r="AC45" s="267" t="str"/>
      <x:c r="AD45" s="267" t="str"/>
      <x:c r="AE45" s="267" t="str"/>
      <x:c r="AF45" s="267" t="str"/>
      <x:c r="AG45" s="267" t="str"/>
      <x:c r="AH45" s="267" t="str"/>
      <x:c r="AI45" s="267" t="str"/>
      <x:c r="AJ45" s="267" t="str"/>
      <x:c r="AK45" s="267" t="str"/>
      <x:c r="AL45" s="267" t="str"/>
      <x:c r="AM45" s="267" t="str"/>
      <x:c r="AN45" s="267" t="str"/>
      <x:c r="AO45" s="267" t="str"/>
      <x:c r="AP45" s="267" t="str"/>
      <x:c r="AQ45" s="267" t="str"/>
      <x:c r="AR45" s="267" t="str"/>
      <x:c r="AS45" s="267" t="str"/>
      <x:c r="AT45" s="267" t="str"/>
      <x:c r="AU45" s="267" t="str"/>
      <x:c r="AV45" s="267" t="str"/>
      <x:c r="AW45" s="267" t="str"/>
      <x:c r="AX45" s="267" t="str"/>
      <x:c r="AY45" s="267" t="str"/>
      <x:c r="AZ45" s="267" t="str"/>
      <x:c r="BA45" s="267" t="str"/>
      <x:c r="BB45" s="267" t="str"/>
      <x:c r="BC45" s="267" t="str"/>
      <x:c r="BD45" s="267" t="str"/>
      <x:c r="BE45" s="267" t="str"/>
      <x:c r="BF45" s="267" t="str"/>
      <x:c r="BG45" s="267" t="str"/>
      <x:c r="BH45" s="267" t="str"/>
      <x:c r="BI45" s="267" t="str"/>
      <x:c r="BJ45" s="267" t="str"/>
      <x:c r="BK45" s="267" t="str"/>
      <x:c r="BL45" s="267" t="str"/>
      <x:c r="BM45" s="267" t="str"/>
      <x:c r="BN45" s="267" t="str">
        <x:v>X</x:v>
      </x:c>
      <x:c r="BO45" s="267" t="str"/>
      <x:c r="BP45" s="267" t="str"/>
      <x:c r="BQ45" s="267" t="str"/>
      <x:c r="BR45" s="267" t="str"/>
      <x:c r="BS45" s="267" t="str"/>
      <x:c r="BT45" s="267" t="str"/>
      <x:c r="BU45" s="267" t="str"/>
      <x:c r="BV45" s="267" t="str"/>
      <x:c r="BW45" s="267" t="str"/>
      <x:c r="BX45" s="267" t="str"/>
      <x:c r="BY45" s="267" t="str"/>
      <x:c r="BZ45" s="267" t="str"/>
      <x:c r="CA45" s="267" t="str"/>
    </x:row>
    <x:row r="46">
      <x:c r="A46" s="267" t="str">
        <x:v>Caldarelli</x:v>
      </x:c>
      <x:c r="B46" s="267" t="n">
        <x:v>2001</x:v>
      </x:c>
      <x:c r="C46" s="267" t="str">
        <x:v>caldarelli_2001</x:v>
      </x:c>
      <x:c r="D46" s="267" t="n">
        <x:v>1</x:v>
      </x:c>
      <x:c r="E46" s="267" t="str">
        <x:v>Single review occurrence</x:v>
      </x:c>
      <x:c r="F46" s="267" t="str"/>
      <x:c r="G46" s="267" t="str"/>
      <x:c r="H46" s="267" t="str"/>
      <x:c r="I46" s="267" t="str"/>
      <x:c r="J46" s="267" t="str"/>
      <x:c r="K46" s="267" t="str"/>
      <x:c r="L46" s="267" t="str"/>
      <x:c r="M46" s="267" t="str"/>
      <x:c r="N46" s="267" t="str"/>
      <x:c r="O46" s="267" t="str"/>
      <x:c r="P46" s="267" t="str"/>
      <x:c r="Q46" s="267" t="str"/>
      <x:c r="R46" s="267" t="str"/>
      <x:c r="S46" s="267" t="str"/>
      <x:c r="T46" s="267" t="str"/>
      <x:c r="U46" s="267" t="str"/>
      <x:c r="V46" s="267" t="str"/>
      <x:c r="W46" s="267" t="str"/>
      <x:c r="X46" s="267" t="str"/>
      <x:c r="Y46" s="267" t="str"/>
      <x:c r="Z46" s="267" t="str">
        <x:v>X</x:v>
      </x:c>
      <x:c r="AA46" s="267" t="str"/>
      <x:c r="AB46" s="267" t="str"/>
      <x:c r="AC46" s="267" t="str"/>
      <x:c r="AD46" s="267" t="str"/>
      <x:c r="AE46" s="267" t="str"/>
      <x:c r="AF46" s="267" t="str"/>
      <x:c r="AG46" s="267" t="str"/>
      <x:c r="AH46" s="267" t="str"/>
      <x:c r="AI46" s="267" t="str"/>
      <x:c r="AJ46" s="267" t="str"/>
      <x:c r="AK46" s="267" t="str"/>
      <x:c r="AL46" s="267" t="str"/>
      <x:c r="AM46" s="267" t="str"/>
      <x:c r="AN46" s="267" t="str"/>
      <x:c r="AO46" s="267" t="str"/>
      <x:c r="AP46" s="267" t="str"/>
      <x:c r="AQ46" s="267" t="str"/>
      <x:c r="AR46" s="267" t="str"/>
      <x:c r="AS46" s="267" t="str"/>
      <x:c r="AT46" s="267" t="str"/>
      <x:c r="AU46" s="267" t="str"/>
      <x:c r="AV46" s="267" t="str"/>
      <x:c r="AW46" s="267" t="str"/>
      <x:c r="AX46" s="267" t="str"/>
      <x:c r="AY46" s="267" t="str"/>
      <x:c r="AZ46" s="267" t="str"/>
      <x:c r="BA46" s="267" t="str"/>
      <x:c r="BB46" s="267" t="str"/>
      <x:c r="BC46" s="267" t="str"/>
      <x:c r="BD46" s="267" t="str"/>
      <x:c r="BE46" s="267" t="str"/>
      <x:c r="BF46" s="267" t="str"/>
      <x:c r="BG46" s="267" t="str"/>
      <x:c r="BH46" s="267" t="str"/>
      <x:c r="BI46" s="267" t="str"/>
      <x:c r="BJ46" s="267" t="str"/>
      <x:c r="BK46" s="267" t="str"/>
      <x:c r="BL46" s="267" t="str"/>
      <x:c r="BM46" s="267" t="str"/>
      <x:c r="BN46" s="267" t="str"/>
      <x:c r="BO46" s="267" t="str"/>
      <x:c r="BP46" s="267" t="str"/>
      <x:c r="BQ46" s="267" t="str"/>
      <x:c r="BR46" s="267" t="str"/>
      <x:c r="BS46" s="267" t="str"/>
      <x:c r="BT46" s="267" t="str"/>
      <x:c r="BU46" s="267" t="str"/>
      <x:c r="BV46" s="267" t="str"/>
      <x:c r="BW46" s="267" t="str"/>
      <x:c r="BX46" s="267" t="str"/>
      <x:c r="BY46" s="267" t="str"/>
      <x:c r="BZ46" s="267" t="str"/>
      <x:c r="CA46" s="267" t="str"/>
    </x:row>
    <x:row r="47">
      <x:c r="A47" s="267" t="str">
        <x:v>Calviere</x:v>
      </x:c>
      <x:c r="B47" s="267" t="n">
        <x:v>2011</x:v>
      </x:c>
      <x:c r="C47" s="267" t="str">
        <x:v>calviere_2011</x:v>
      </x:c>
      <x:c r="D47" s="267" t="n">
        <x:v>1</x:v>
      </x:c>
      <x:c r="E47" s="267" t="str">
        <x:v>Single review occurrence; possible same-author update/cohort overlap with 2012</x:v>
      </x:c>
      <x:c r="F47" s="267" t="str"/>
      <x:c r="G47" s="267" t="str"/>
      <x:c r="H47" s="267" t="str"/>
      <x:c r="I47" s="267" t="str"/>
      <x:c r="J47" s="267" t="str"/>
      <x:c r="K47" s="267" t="str"/>
      <x:c r="L47" s="267" t="str"/>
      <x:c r="M47" s="267" t="str"/>
      <x:c r="N47" s="267" t="str"/>
      <x:c r="O47" s="267" t="str"/>
      <x:c r="P47" s="267" t="str"/>
      <x:c r="Q47" s="267" t="str"/>
      <x:c r="R47" s="267" t="str"/>
      <x:c r="S47" s="267" t="str"/>
      <x:c r="T47" s="267" t="str"/>
      <x:c r="U47" s="267" t="str"/>
      <x:c r="V47" s="267" t="str"/>
      <x:c r="W47" s="267" t="str"/>
      <x:c r="X47" s="267" t="str"/>
      <x:c r="Y47" s="267" t="str"/>
      <x:c r="Z47" s="267" t="str"/>
      <x:c r="AA47" s="267" t="str"/>
      <x:c r="AB47" s="267" t="str"/>
      <x:c r="AC47" s="267" t="str"/>
      <x:c r="AD47" s="267" t="str"/>
      <x:c r="AE47" s="267" t="str"/>
      <x:c r="AF47" s="267" t="str"/>
      <x:c r="AG47" s="267" t="str"/>
      <x:c r="AH47" s="267" t="str"/>
      <x:c r="AI47" s="267" t="str"/>
      <x:c r="AJ47" s="267" t="str"/>
      <x:c r="AK47" s="267" t="str"/>
      <x:c r="AL47" s="267" t="str"/>
      <x:c r="AM47" s="267" t="str"/>
      <x:c r="AN47" s="267" t="str"/>
      <x:c r="AO47" s="267" t="str"/>
      <x:c r="AP47" s="267" t="str">
        <x:v>X</x:v>
      </x:c>
      <x:c r="AQ47" s="267" t="str"/>
      <x:c r="AR47" s="267" t="str"/>
      <x:c r="AS47" s="267" t="str"/>
      <x:c r="AT47" s="267" t="str"/>
      <x:c r="AU47" s="267" t="str"/>
      <x:c r="AV47" s="267" t="str"/>
      <x:c r="AW47" s="267" t="str"/>
      <x:c r="AX47" s="267" t="str"/>
      <x:c r="AY47" s="267" t="str"/>
      <x:c r="AZ47" s="267" t="str"/>
      <x:c r="BA47" s="267" t="str"/>
      <x:c r="BB47" s="267" t="str"/>
      <x:c r="BC47" s="267" t="str"/>
      <x:c r="BD47" s="267" t="str"/>
      <x:c r="BE47" s="267" t="str"/>
      <x:c r="BF47" s="267" t="str"/>
      <x:c r="BG47" s="267" t="str"/>
      <x:c r="BH47" s="267" t="str"/>
      <x:c r="BI47" s="267" t="str"/>
      <x:c r="BJ47" s="267" t="str"/>
      <x:c r="BK47" s="267" t="str"/>
      <x:c r="BL47" s="267" t="str"/>
      <x:c r="BM47" s="267" t="str"/>
      <x:c r="BN47" s="267" t="str"/>
      <x:c r="BO47" s="267" t="str"/>
      <x:c r="BP47" s="267" t="str"/>
      <x:c r="BQ47" s="267" t="str"/>
      <x:c r="BR47" s="267" t="str"/>
      <x:c r="BS47" s="267" t="str"/>
      <x:c r="BT47" s="267" t="str"/>
      <x:c r="BU47" s="267" t="str"/>
      <x:c r="BV47" s="267" t="str"/>
      <x:c r="BW47" s="267" t="str"/>
      <x:c r="BX47" s="267" t="str"/>
      <x:c r="BY47" s="267" t="str"/>
      <x:c r="BZ47" s="267" t="str"/>
      <x:c r="CA47" s="267" t="str"/>
    </x:row>
    <x:row r="48">
      <x:c r="A48" s="267" t="str">
        <x:v>Calviere</x:v>
      </x:c>
      <x:c r="B48" s="267" t="n">
        <x:v>2012</x:v>
      </x:c>
      <x:c r="C48" s="267" t="str">
        <x:v>calviere_2012</x:v>
      </x:c>
      <x:c r="D48" s="267" t="n">
        <x:v>1</x:v>
      </x:c>
      <x:c r="E48" s="267" t="str">
        <x:v>Single review occurrence; possible same-author update/cohort overlap with 2011</x:v>
      </x:c>
      <x:c r="F48" s="267" t="str"/>
      <x:c r="G48" s="267" t="str"/>
      <x:c r="H48" s="267" t="str"/>
      <x:c r="I48" s="267" t="str"/>
      <x:c r="J48" s="267" t="str"/>
      <x:c r="K48" s="267" t="str"/>
      <x:c r="L48" s="267" t="str"/>
      <x:c r="M48" s="267" t="str"/>
      <x:c r="N48" s="267" t="str"/>
      <x:c r="O48" s="267" t="str"/>
      <x:c r="P48" s="267" t="str"/>
      <x:c r="Q48" s="267" t="str"/>
      <x:c r="R48" s="267" t="str"/>
      <x:c r="S48" s="267" t="str"/>
      <x:c r="T48" s="267" t="str"/>
      <x:c r="U48" s="267" t="str"/>
      <x:c r="V48" s="267" t="str"/>
      <x:c r="W48" s="267" t="str"/>
      <x:c r="X48" s="267" t="str"/>
      <x:c r="Y48" s="267" t="str"/>
      <x:c r="Z48" s="267" t="str"/>
      <x:c r="AA48" s="267" t="str"/>
      <x:c r="AB48" s="267" t="str"/>
      <x:c r="AC48" s="267" t="str"/>
      <x:c r="AD48" s="267" t="str"/>
      <x:c r="AE48" s="267" t="str"/>
      <x:c r="AF48" s="267" t="str">
        <x:v>X</x:v>
      </x:c>
      <x:c r="AG48" s="267" t="str"/>
      <x:c r="AH48" s="267" t="str"/>
      <x:c r="AI48" s="267" t="str"/>
      <x:c r="AJ48" s="267" t="str"/>
      <x:c r="AK48" s="267" t="str"/>
      <x:c r="AL48" s="267" t="str"/>
      <x:c r="AM48" s="267" t="str"/>
      <x:c r="AN48" s="267" t="str"/>
      <x:c r="AO48" s="267" t="str"/>
      <x:c r="AP48" s="267" t="str"/>
      <x:c r="AQ48" s="267" t="str"/>
      <x:c r="AR48" s="267" t="str"/>
      <x:c r="AS48" s="267" t="str"/>
      <x:c r="AT48" s="267" t="str"/>
      <x:c r="AU48" s="267" t="str"/>
      <x:c r="AV48" s="267" t="str"/>
      <x:c r="AW48" s="267" t="str"/>
      <x:c r="AX48" s="267" t="str"/>
      <x:c r="AY48" s="267" t="str"/>
      <x:c r="AZ48" s="267" t="str"/>
      <x:c r="BA48" s="267" t="str"/>
      <x:c r="BB48" s="267" t="str"/>
      <x:c r="BC48" s="267" t="str"/>
      <x:c r="BD48" s="267" t="str"/>
      <x:c r="BE48" s="267" t="str"/>
      <x:c r="BF48" s="267" t="str"/>
      <x:c r="BG48" s="267" t="str"/>
      <x:c r="BH48" s="267" t="str"/>
      <x:c r="BI48" s="267" t="str"/>
      <x:c r="BJ48" s="267" t="str"/>
      <x:c r="BK48" s="267" t="str"/>
      <x:c r="BL48" s="267" t="str"/>
      <x:c r="BM48" s="267" t="str"/>
      <x:c r="BN48" s="267" t="str"/>
      <x:c r="BO48" s="267" t="str"/>
      <x:c r="BP48" s="267" t="str"/>
      <x:c r="BQ48" s="267" t="str"/>
      <x:c r="BR48" s="267" t="str"/>
      <x:c r="BS48" s="267" t="str"/>
      <x:c r="BT48" s="267" t="str"/>
      <x:c r="BU48" s="267" t="str"/>
      <x:c r="BV48" s="267" t="str"/>
      <x:c r="BW48" s="267" t="str"/>
      <x:c r="BX48" s="267" t="str"/>
      <x:c r="BY48" s="267" t="str"/>
      <x:c r="BZ48" s="267" t="str"/>
      <x:c r="CA48" s="267" t="str"/>
    </x:row>
    <x:row r="49">
      <x:c r="A49" s="267" t="str">
        <x:v>Cao</x:v>
      </x:c>
      <x:c r="B49" s="267" t="n">
        <x:v>2026</x:v>
      </x:c>
      <x:c r="C49" s="267" t="str">
        <x:v>cao_2026</x:v>
      </x:c>
      <x:c r="D49" s="267" t="n">
        <x:v>1</x:v>
      </x:c>
      <x:c r="E49" s="267" t="str">
        <x:v>Single review occurrence</x:v>
      </x:c>
      <x:c r="F49" s="267" t="str"/>
      <x:c r="G49" s="267" t="str"/>
      <x:c r="H49" s="267" t="str"/>
      <x:c r="I49" s="267" t="str"/>
      <x:c r="J49" s="267" t="str"/>
      <x:c r="K49" s="267" t="str"/>
      <x:c r="L49" s="267" t="str"/>
      <x:c r="M49" s="267" t="str"/>
      <x:c r="N49" s="267" t="str"/>
      <x:c r="O49" s="267" t="str"/>
      <x:c r="P49" s="267" t="str"/>
      <x:c r="Q49" s="267" t="str"/>
      <x:c r="R49" s="267" t="str"/>
      <x:c r="S49" s="267" t="str"/>
      <x:c r="T49" s="267" t="str"/>
      <x:c r="U49" s="267" t="str"/>
      <x:c r="V49" s="267" t="str">
        <x:v>X</x:v>
      </x:c>
      <x:c r="W49" s="267" t="str"/>
      <x:c r="X49" s="267" t="str"/>
      <x:c r="Y49" s="267" t="str"/>
      <x:c r="Z49" s="267" t="str"/>
      <x:c r="AA49" s="267" t="str"/>
      <x:c r="AB49" s="267" t="str"/>
      <x:c r="AC49" s="267" t="str"/>
      <x:c r="AD49" s="267" t="str"/>
      <x:c r="AE49" s="267" t="str"/>
      <x:c r="AF49" s="267" t="str"/>
      <x:c r="AG49" s="267" t="str"/>
      <x:c r="AH49" s="267" t="str"/>
      <x:c r="AI49" s="267" t="str"/>
      <x:c r="AJ49" s="267" t="str"/>
      <x:c r="AK49" s="267" t="str"/>
      <x:c r="AL49" s="267" t="str"/>
      <x:c r="AM49" s="267" t="str"/>
      <x:c r="AN49" s="267" t="str"/>
      <x:c r="AO49" s="267" t="str"/>
      <x:c r="AP49" s="267" t="str"/>
      <x:c r="AQ49" s="267" t="str"/>
      <x:c r="AR49" s="267" t="str"/>
      <x:c r="AS49" s="267" t="str"/>
      <x:c r="AT49" s="267" t="str"/>
      <x:c r="AU49" s="267" t="str"/>
      <x:c r="AV49" s="267" t="str"/>
      <x:c r="AW49" s="267" t="str"/>
      <x:c r="AX49" s="267" t="str"/>
      <x:c r="AY49" s="267" t="str"/>
      <x:c r="AZ49" s="267" t="str"/>
      <x:c r="BA49" s="267" t="str"/>
      <x:c r="BB49" s="267" t="str"/>
      <x:c r="BC49" s="267" t="str"/>
      <x:c r="BD49" s="267" t="str"/>
      <x:c r="BE49" s="267" t="str"/>
      <x:c r="BF49" s="267" t="str"/>
      <x:c r="BG49" s="267" t="str"/>
      <x:c r="BH49" s="267" t="str"/>
      <x:c r="BI49" s="267" t="str"/>
      <x:c r="BJ49" s="267" t="str"/>
      <x:c r="BK49" s="267" t="str"/>
      <x:c r="BL49" s="267" t="str"/>
      <x:c r="BM49" s="267" t="str"/>
      <x:c r="BN49" s="267" t="str"/>
      <x:c r="BO49" s="267" t="str"/>
      <x:c r="BP49" s="267" t="str"/>
      <x:c r="BQ49" s="267" t="str"/>
      <x:c r="BR49" s="267" t="str"/>
      <x:c r="BS49" s="267" t="str"/>
      <x:c r="BT49" s="267" t="str"/>
      <x:c r="BU49" s="267" t="str"/>
      <x:c r="BV49" s="267" t="str"/>
      <x:c r="BW49" s="267" t="str"/>
      <x:c r="BX49" s="267" t="str"/>
      <x:c r="BY49" s="267" t="str"/>
      <x:c r="BZ49" s="267" t="str"/>
      <x:c r="CA49" s="267" t="str"/>
    </x:row>
    <x:row r="50">
      <x:c r="A50" s="267" t="str">
        <x:v>Center</x:v>
      </x:c>
      <x:c r="B50" s="267" t="n">
        <x:v>1991</x:v>
      </x:c>
      <x:c r="C50" s="267" t="str">
        <x:v>center_1991</x:v>
      </x:c>
      <x:c r="D50" s="267" t="n">
        <x:v>1</x:v>
      </x:c>
      <x:c r="E50" s="267" t="str">
        <x:v>Single review occurrence</x:v>
      </x:c>
      <x:c r="F50" s="267" t="str"/>
      <x:c r="G50" s="267" t="str"/>
      <x:c r="H50" s="267" t="str"/>
      <x:c r="I50" s="267" t="str"/>
      <x:c r="J50" s="267" t="str"/>
      <x:c r="K50" s="267" t="str"/>
      <x:c r="L50" s="267" t="str"/>
      <x:c r="M50" s="267" t="str"/>
      <x:c r="N50" s="267" t="str"/>
      <x:c r="O50" s="267" t="str"/>
      <x:c r="P50" s="267" t="str"/>
      <x:c r="Q50" s="267" t="str"/>
      <x:c r="R50" s="267" t="str"/>
      <x:c r="S50" s="267" t="str"/>
      <x:c r="T50" s="267" t="str"/>
      <x:c r="U50" s="267" t="str"/>
      <x:c r="V50" s="267" t="str"/>
      <x:c r="W50" s="267" t="str"/>
      <x:c r="X50" s="267" t="str"/>
      <x:c r="Y50" s="267" t="str"/>
      <x:c r="Z50" s="267" t="str"/>
      <x:c r="AA50" s="267" t="str"/>
      <x:c r="AB50" s="267" t="str"/>
      <x:c r="AC50" s="267" t="str"/>
      <x:c r="AD50" s="267" t="str"/>
      <x:c r="AE50" s="267" t="str"/>
      <x:c r="AF50" s="267" t="str"/>
      <x:c r="AG50" s="267" t="str">
        <x:v>X</x:v>
      </x:c>
      <x:c r="AH50" s="267" t="str"/>
      <x:c r="AI50" s="267" t="str"/>
      <x:c r="AJ50" s="267" t="str"/>
      <x:c r="AK50" s="267" t="str"/>
      <x:c r="AL50" s="267" t="str"/>
      <x:c r="AM50" s="267" t="str"/>
      <x:c r="AN50" s="267" t="str"/>
      <x:c r="AO50" s="267" t="str"/>
      <x:c r="AP50" s="267" t="str"/>
      <x:c r="AQ50" s="267" t="str"/>
      <x:c r="AR50" s="267" t="str"/>
      <x:c r="AS50" s="267" t="str"/>
      <x:c r="AT50" s="267" t="str"/>
      <x:c r="AU50" s="267" t="str"/>
      <x:c r="AV50" s="267" t="str"/>
      <x:c r="AW50" s="267" t="str"/>
      <x:c r="AX50" s="267" t="str"/>
      <x:c r="AY50" s="267" t="str"/>
      <x:c r="AZ50" s="267" t="str"/>
      <x:c r="BA50" s="267" t="str"/>
      <x:c r="BB50" s="267" t="str"/>
      <x:c r="BC50" s="267" t="str"/>
      <x:c r="BD50" s="267" t="str"/>
      <x:c r="BE50" s="267" t="str"/>
      <x:c r="BF50" s="267" t="str"/>
      <x:c r="BG50" s="267" t="str"/>
      <x:c r="BH50" s="267" t="str"/>
      <x:c r="BI50" s="267" t="str"/>
      <x:c r="BJ50" s="267" t="str"/>
      <x:c r="BK50" s="267" t="str"/>
      <x:c r="BL50" s="267" t="str"/>
      <x:c r="BM50" s="267" t="str"/>
      <x:c r="BN50" s="267" t="str"/>
      <x:c r="BO50" s="267" t="str"/>
      <x:c r="BP50" s="267" t="str"/>
      <x:c r="BQ50" s="267" t="str"/>
      <x:c r="BR50" s="267" t="str"/>
      <x:c r="BS50" s="267" t="str"/>
      <x:c r="BT50" s="267" t="str"/>
      <x:c r="BU50" s="267" t="str"/>
      <x:c r="BV50" s="267" t="str"/>
      <x:c r="BW50" s="267" t="str"/>
      <x:c r="BX50" s="267" t="str"/>
      <x:c r="BY50" s="267" t="str"/>
      <x:c r="BZ50" s="267" t="str"/>
      <x:c r="CA50" s="267" t="str"/>
    </x:row>
    <x:row r="51">
      <x:c r="A51" s="267" t="str">
        <x:v>Cerra</x:v>
      </x:c>
      <x:c r="B51" s="267" t="n">
        <x:v>2011</x:v>
      </x:c>
      <x:c r="C51" s="267" t="str">
        <x:v>cerra_2011</x:v>
      </x:c>
      <x:c r="D51" s="267" t="n">
        <x:v>1</x:v>
      </x:c>
      <x:c r="E51" s="267" t="str">
        <x:v>Single review occurrence</x:v>
      </x:c>
      <x:c r="F51" s="267" t="str"/>
      <x:c r="G51" s="267" t="str"/>
      <x:c r="H51" s="267" t="str"/>
      <x:c r="I51" s="267" t="str"/>
      <x:c r="J51" s="267" t="str"/>
      <x:c r="K51" s="267" t="str"/>
      <x:c r="L51" s="267" t="str"/>
      <x:c r="M51" s="267" t="str"/>
      <x:c r="N51" s="267" t="str"/>
      <x:c r="O51" s="267" t="str"/>
      <x:c r="P51" s="267" t="str"/>
      <x:c r="Q51" s="267" t="str"/>
      <x:c r="R51" s="267" t="str"/>
      <x:c r="S51" s="267" t="str"/>
      <x:c r="T51" s="267" t="str"/>
      <x:c r="U51" s="267" t="str"/>
      <x:c r="V51" s="267" t="str"/>
      <x:c r="W51" s="267" t="str"/>
      <x:c r="X51" s="267" t="str"/>
      <x:c r="Y51" s="267" t="str"/>
      <x:c r="Z51" s="267" t="str"/>
      <x:c r="AA51" s="267" t="str"/>
      <x:c r="AB51" s="267" t="str"/>
      <x:c r="AC51" s="267" t="str"/>
      <x:c r="AD51" s="267" t="str"/>
      <x:c r="AE51" s="267" t="str"/>
      <x:c r="AF51" s="267" t="str"/>
      <x:c r="AG51" s="267" t="str"/>
      <x:c r="AH51" s="267" t="str"/>
      <x:c r="AI51" s="267" t="str"/>
      <x:c r="AJ51" s="267" t="str"/>
      <x:c r="AK51" s="267" t="str"/>
      <x:c r="AL51" s="267" t="str"/>
      <x:c r="AM51" s="267" t="str"/>
      <x:c r="AN51" s="267" t="str"/>
      <x:c r="AO51" s="267" t="str"/>
      <x:c r="AP51" s="267" t="str"/>
      <x:c r="AQ51" s="267" t="str"/>
      <x:c r="AR51" s="267" t="str"/>
      <x:c r="AS51" s="267" t="str"/>
      <x:c r="AT51" s="267" t="str"/>
      <x:c r="AU51" s="267" t="str"/>
      <x:c r="AV51" s="267" t="str"/>
      <x:c r="AW51" s="267" t="str"/>
      <x:c r="AX51" s="267" t="str"/>
      <x:c r="AY51" s="267" t="str"/>
      <x:c r="AZ51" s="267" t="str"/>
      <x:c r="BA51" s="267" t="str"/>
      <x:c r="BB51" s="267" t="str"/>
      <x:c r="BC51" s="267" t="str"/>
      <x:c r="BD51" s="267" t="str"/>
      <x:c r="BE51" s="267" t="str"/>
      <x:c r="BF51" s="267" t="str"/>
      <x:c r="BG51" s="267" t="str"/>
      <x:c r="BH51" s="267" t="str"/>
      <x:c r="BI51" s="267" t="str"/>
      <x:c r="BJ51" s="267" t="str"/>
      <x:c r="BK51" s="267" t="str"/>
      <x:c r="BL51" s="267" t="str"/>
      <x:c r="BM51" s="267" t="str"/>
      <x:c r="BN51" s="267" t="str">
        <x:v>X</x:v>
      </x:c>
      <x:c r="BO51" s="267" t="str"/>
      <x:c r="BP51" s="267" t="str"/>
      <x:c r="BQ51" s="267" t="str"/>
      <x:c r="BR51" s="267" t="str"/>
      <x:c r="BS51" s="267" t="str"/>
      <x:c r="BT51" s="267" t="str"/>
      <x:c r="BU51" s="267" t="str"/>
      <x:c r="BV51" s="267" t="str"/>
      <x:c r="BW51" s="267" t="str"/>
      <x:c r="BX51" s="267" t="str"/>
      <x:c r="BY51" s="267" t="str"/>
      <x:c r="BZ51" s="267" t="str"/>
      <x:c r="CA51" s="267" t="str"/>
    </x:row>
    <x:row r="52">
      <x:c r="A52" s="267" t="str">
        <x:v>Chang</x:v>
      </x:c>
      <x:c r="B52" s="267" t="n">
        <x:v>2021</x:v>
      </x:c>
      <x:c r="C52" s="267" t="str">
        <x:v>chang_2021</x:v>
      </x:c>
      <x:c r="D52" s="267" t="n">
        <x:v>1</x:v>
      </x:c>
      <x:c r="E52" s="267" t="str">
        <x:v>Single review occurrence; possible same-author update/cohort overlap with 2023</x:v>
      </x:c>
      <x:c r="F52" s="267" t="str"/>
      <x:c r="G52" s="267" t="str"/>
      <x:c r="H52" s="267" t="str"/>
      <x:c r="I52" s="267" t="str"/>
      <x:c r="J52" s="267" t="str"/>
      <x:c r="K52" s="267" t="str"/>
      <x:c r="L52" s="267" t="str">
        <x:v>X</x:v>
      </x:c>
      <x:c r="M52" s="267" t="str"/>
      <x:c r="N52" s="267" t="str"/>
      <x:c r="O52" s="267" t="str"/>
      <x:c r="P52" s="267" t="str"/>
      <x:c r="Q52" s="267" t="str"/>
      <x:c r="R52" s="267" t="str"/>
      <x:c r="S52" s="267" t="str"/>
      <x:c r="T52" s="267" t="str"/>
      <x:c r="U52" s="267" t="str"/>
      <x:c r="V52" s="267" t="str"/>
      <x:c r="W52" s="267" t="str"/>
      <x:c r="X52" s="267" t="str"/>
      <x:c r="Y52" s="267" t="str"/>
      <x:c r="Z52" s="267" t="str"/>
      <x:c r="AA52" s="267" t="str"/>
      <x:c r="AB52" s="267" t="str"/>
      <x:c r="AC52" s="267" t="str"/>
      <x:c r="AD52" s="267" t="str"/>
      <x:c r="AE52" s="267" t="str"/>
      <x:c r="AF52" s="267" t="str"/>
      <x:c r="AG52" s="267" t="str"/>
      <x:c r="AH52" s="267" t="str"/>
      <x:c r="AI52" s="267" t="str"/>
      <x:c r="AJ52" s="267" t="str"/>
      <x:c r="AK52" s="267" t="str"/>
      <x:c r="AL52" s="267" t="str"/>
      <x:c r="AM52" s="267" t="str"/>
      <x:c r="AN52" s="267" t="str"/>
      <x:c r="AO52" s="267" t="str"/>
      <x:c r="AP52" s="267" t="str"/>
      <x:c r="AQ52" s="267" t="str"/>
      <x:c r="AR52" s="267" t="str"/>
      <x:c r="AS52" s="267" t="str"/>
      <x:c r="AT52" s="267" t="str"/>
      <x:c r="AU52" s="267" t="str"/>
      <x:c r="AV52" s="267" t="str"/>
      <x:c r="AW52" s="267" t="str"/>
      <x:c r="AX52" s="267" t="str"/>
      <x:c r="AY52" s="267" t="str"/>
      <x:c r="AZ52" s="267" t="str"/>
      <x:c r="BA52" s="267" t="str"/>
      <x:c r="BB52" s="267" t="str"/>
      <x:c r="BC52" s="267" t="str"/>
      <x:c r="BD52" s="267" t="str"/>
      <x:c r="BE52" s="267" t="str"/>
      <x:c r="BF52" s="267" t="str"/>
      <x:c r="BG52" s="267" t="str"/>
      <x:c r="BH52" s="267" t="str"/>
      <x:c r="BI52" s="267" t="str"/>
      <x:c r="BJ52" s="267" t="str"/>
      <x:c r="BK52" s="267" t="str"/>
      <x:c r="BL52" s="267" t="str"/>
      <x:c r="BM52" s="267" t="str"/>
      <x:c r="BN52" s="267" t="str"/>
      <x:c r="BO52" s="267" t="str"/>
      <x:c r="BP52" s="267" t="str"/>
      <x:c r="BQ52" s="267" t="str"/>
      <x:c r="BR52" s="267" t="str"/>
      <x:c r="BS52" s="267" t="str"/>
      <x:c r="BT52" s="267" t="str"/>
      <x:c r="BU52" s="267" t="str"/>
      <x:c r="BV52" s="267" t="str"/>
      <x:c r="BW52" s="267" t="str"/>
      <x:c r="BX52" s="267" t="str"/>
      <x:c r="BY52" s="267" t="str"/>
      <x:c r="BZ52" s="267" t="str"/>
      <x:c r="CA52" s="267" t="str"/>
    </x:row>
    <x:row r="53">
      <x:c r="A53" s="267" t="str">
        <x:v>Chang</x:v>
      </x:c>
      <x:c r="B53" s="267" t="n">
        <x:v>2023</x:v>
      </x:c>
      <x:c r="C53" s="267" t="str">
        <x:v>chang_2023</x:v>
      </x:c>
      <x:c r="D53" s="267" t="n">
        <x:v>1</x:v>
      </x:c>
      <x:c r="E53" s="267" t="str">
        <x:v>Single review occurrence; possible same-author update/cohort overlap with 2021</x:v>
      </x:c>
      <x:c r="F53" s="267" t="str"/>
      <x:c r="G53" s="267" t="str"/>
      <x:c r="H53" s="267" t="str"/>
      <x:c r="I53" s="267" t="str"/>
      <x:c r="J53" s="267" t="str"/>
      <x:c r="K53" s="267" t="str"/>
      <x:c r="L53" s="267" t="str"/>
      <x:c r="M53" s="267" t="str"/>
      <x:c r="N53" s="267" t="str"/>
      <x:c r="O53" s="267" t="str">
        <x:v>X</x:v>
      </x:c>
      <x:c r="P53" s="267" t="str"/>
      <x:c r="Q53" s="267" t="str"/>
      <x:c r="R53" s="267" t="str"/>
      <x:c r="S53" s="267" t="str"/>
      <x:c r="T53" s="267" t="str"/>
      <x:c r="U53" s="267" t="str"/>
      <x:c r="V53" s="267" t="str"/>
      <x:c r="W53" s="267" t="str"/>
      <x:c r="X53" s="267" t="str"/>
      <x:c r="Y53" s="267" t="str"/>
      <x:c r="Z53" s="267" t="str"/>
      <x:c r="AA53" s="267" t="str"/>
      <x:c r="AB53" s="267" t="str"/>
      <x:c r="AC53" s="267" t="str"/>
      <x:c r="AD53" s="267" t="str"/>
      <x:c r="AE53" s="267" t="str"/>
      <x:c r="AF53" s="267" t="str"/>
      <x:c r="AG53" s="267" t="str"/>
      <x:c r="AH53" s="267" t="str"/>
      <x:c r="AI53" s="267" t="str"/>
      <x:c r="AJ53" s="267" t="str"/>
      <x:c r="AK53" s="267" t="str"/>
      <x:c r="AL53" s="267" t="str"/>
      <x:c r="AM53" s="267" t="str"/>
      <x:c r="AN53" s="267" t="str"/>
      <x:c r="AO53" s="267" t="str"/>
      <x:c r="AP53" s="267" t="str"/>
      <x:c r="AQ53" s="267" t="str"/>
      <x:c r="AR53" s="267" t="str"/>
      <x:c r="AS53" s="267" t="str"/>
      <x:c r="AT53" s="267" t="str"/>
      <x:c r="AU53" s="267" t="str"/>
      <x:c r="AV53" s="267" t="str"/>
      <x:c r="AW53" s="267" t="str"/>
      <x:c r="AX53" s="267" t="str"/>
      <x:c r="AY53" s="267" t="str"/>
      <x:c r="AZ53" s="267" t="str"/>
      <x:c r="BA53" s="267" t="str"/>
      <x:c r="BB53" s="267" t="str"/>
      <x:c r="BC53" s="267" t="str"/>
      <x:c r="BD53" s="267" t="str"/>
      <x:c r="BE53" s="267" t="str"/>
      <x:c r="BF53" s="267" t="str"/>
      <x:c r="BG53" s="267" t="str"/>
      <x:c r="BH53" s="267" t="str"/>
      <x:c r="BI53" s="267" t="str"/>
      <x:c r="BJ53" s="267" t="str"/>
      <x:c r="BK53" s="267" t="str"/>
      <x:c r="BL53" s="267" t="str"/>
      <x:c r="BM53" s="267" t="str"/>
      <x:c r="BN53" s="267" t="str"/>
      <x:c r="BO53" s="267" t="str"/>
      <x:c r="BP53" s="267" t="str"/>
      <x:c r="BQ53" s="267" t="str"/>
      <x:c r="BR53" s="267" t="str"/>
      <x:c r="BS53" s="267" t="str"/>
      <x:c r="BT53" s="267" t="str"/>
      <x:c r="BU53" s="267" t="str"/>
      <x:c r="BV53" s="267" t="str"/>
      <x:c r="BW53" s="267" t="str"/>
      <x:c r="BX53" s="267" t="str"/>
      <x:c r="BY53" s="267" t="str"/>
      <x:c r="BZ53" s="267" t="str"/>
      <x:c r="CA53" s="267" t="str"/>
    </x:row>
    <x:row r="54">
      <x:c r="A54" s="267" t="str">
        <x:v>Chen</x:v>
      </x:c>
      <x:c r="B54" s="267" t="n">
        <x:v>2007</x:v>
      </x:c>
      <x:c r="C54" s="267" t="str">
        <x:v>chen_2007</x:v>
      </x:c>
      <x:c r="D54" s="267" t="n">
        <x:v>1</x:v>
      </x:c>
      <x:c r="E54" s="267" t="str">
        <x:v>Single review occurrence</x:v>
      </x:c>
      <x:c r="F54" s="267" t="str"/>
      <x:c r="G54" s="267" t="str"/>
      <x:c r="H54" s="267" t="str"/>
      <x:c r="I54" s="267" t="str"/>
      <x:c r="J54" s="267" t="str"/>
      <x:c r="K54" s="267" t="str"/>
      <x:c r="L54" s="267" t="str"/>
      <x:c r="M54" s="267" t="str"/>
      <x:c r="N54" s="267" t="str"/>
      <x:c r="O54" s="267" t="str"/>
      <x:c r="P54" s="267" t="str"/>
      <x:c r="Q54" s="267" t="str"/>
      <x:c r="R54" s="267" t="str"/>
      <x:c r="S54" s="267" t="str"/>
      <x:c r="T54" s="267" t="str"/>
      <x:c r="U54" s="267" t="str"/>
      <x:c r="V54" s="267" t="str"/>
      <x:c r="W54" s="267" t="str"/>
      <x:c r="X54" s="267" t="str"/>
      <x:c r="Y54" s="267" t="str"/>
      <x:c r="Z54" s="267" t="str"/>
      <x:c r="AA54" s="267" t="str"/>
      <x:c r="AB54" s="267" t="str"/>
      <x:c r="AC54" s="267" t="str"/>
      <x:c r="AD54" s="267" t="str"/>
      <x:c r="AE54" s="267" t="str"/>
      <x:c r="AF54" s="267" t="str"/>
      <x:c r="AG54" s="267" t="str"/>
      <x:c r="AH54" s="267" t="str"/>
      <x:c r="AI54" s="267" t="str"/>
      <x:c r="AJ54" s="267" t="str"/>
      <x:c r="AK54" s="267" t="str"/>
      <x:c r="AL54" s="267" t="str"/>
      <x:c r="AM54" s="267" t="str"/>
      <x:c r="AN54" s="267" t="str"/>
      <x:c r="AO54" s="267" t="str"/>
      <x:c r="AP54" s="267" t="str"/>
      <x:c r="AQ54" s="267" t="str"/>
      <x:c r="AR54" s="267" t="str"/>
      <x:c r="AS54" s="267" t="str"/>
      <x:c r="AT54" s="267" t="str"/>
      <x:c r="AU54" s="267" t="str"/>
      <x:c r="AV54" s="267" t="str"/>
      <x:c r="AW54" s="267" t="str"/>
      <x:c r="AX54" s="267" t="str"/>
      <x:c r="AY54" s="267" t="str"/>
      <x:c r="AZ54" s="267" t="str"/>
      <x:c r="BA54" s="267" t="str"/>
      <x:c r="BB54" s="267" t="str"/>
      <x:c r="BC54" s="267" t="str"/>
      <x:c r="BD54" s="267" t="str"/>
      <x:c r="BE54" s="267" t="str"/>
      <x:c r="BF54" s="267" t="str"/>
      <x:c r="BG54" s="267" t="str"/>
      <x:c r="BH54" s="267" t="str"/>
      <x:c r="BI54" s="267" t="str"/>
      <x:c r="BJ54" s="267" t="str">
        <x:v>X</x:v>
      </x:c>
      <x:c r="BK54" s="267" t="str"/>
      <x:c r="BL54" s="267" t="str"/>
      <x:c r="BM54" s="267" t="str"/>
      <x:c r="BN54" s="267" t="str"/>
      <x:c r="BO54" s="267" t="str"/>
      <x:c r="BP54" s="267" t="str"/>
      <x:c r="BQ54" s="267" t="str"/>
      <x:c r="BR54" s="267" t="str"/>
      <x:c r="BS54" s="267" t="str"/>
      <x:c r="BT54" s="267" t="str"/>
      <x:c r="BU54" s="267" t="str"/>
      <x:c r="BV54" s="267" t="str"/>
      <x:c r="BW54" s="267" t="str"/>
      <x:c r="BX54" s="267" t="str"/>
      <x:c r="BY54" s="267" t="str"/>
      <x:c r="BZ54" s="267" t="str"/>
      <x:c r="CA54" s="267" t="str"/>
    </x:row>
    <x:row r="55">
      <x:c r="A55" s="267" t="str">
        <x:v>Chen</x:v>
      </x:c>
      <x:c r="B55" s="267" t="n">
        <x:v>2014</x:v>
      </x:c>
      <x:c r="C55" s="267" t="str">
        <x:v>chen_2014</x:v>
      </x:c>
      <x:c r="D55" s="267" t="n">
        <x:v>1</x:v>
      </x:c>
      <x:c r="E55" s="267" t="str">
        <x:v>Single review occurrence</x:v>
      </x:c>
      <x:c r="F55" s="267" t="str"/>
      <x:c r="G55" s="267" t="str"/>
      <x:c r="H55" s="267" t="str"/>
      <x:c r="I55" s="267" t="str"/>
      <x:c r="J55" s="267" t="str"/>
      <x:c r="K55" s="267" t="str"/>
      <x:c r="L55" s="267" t="str"/>
      <x:c r="M55" s="267" t="str"/>
      <x:c r="N55" s="267" t="str"/>
      <x:c r="O55" s="267" t="str"/>
      <x:c r="P55" s="267" t="str">
        <x:v>X</x:v>
      </x:c>
      <x:c r="Q55" s="267" t="str"/>
      <x:c r="R55" s="267" t="str"/>
      <x:c r="S55" s="267" t="str"/>
      <x:c r="T55" s="267" t="str"/>
      <x:c r="U55" s="267" t="str"/>
      <x:c r="V55" s="267" t="str"/>
      <x:c r="W55" s="267" t="str"/>
      <x:c r="X55" s="267" t="str"/>
      <x:c r="Y55" s="267" t="str"/>
      <x:c r="Z55" s="267" t="str"/>
      <x:c r="AA55" s="267" t="str"/>
      <x:c r="AB55" s="267" t="str"/>
      <x:c r="AC55" s="267" t="str"/>
      <x:c r="AD55" s="267" t="str"/>
      <x:c r="AE55" s="267" t="str"/>
      <x:c r="AF55" s="267" t="str"/>
      <x:c r="AG55" s="267" t="str"/>
      <x:c r="AH55" s="267" t="str"/>
      <x:c r="AI55" s="267" t="str"/>
      <x:c r="AJ55" s="267" t="str"/>
      <x:c r="AK55" s="267" t="str"/>
      <x:c r="AL55" s="267" t="str"/>
      <x:c r="AM55" s="267" t="str"/>
      <x:c r="AN55" s="267" t="str"/>
      <x:c r="AO55" s="267" t="str"/>
      <x:c r="AP55" s="267" t="str"/>
      <x:c r="AQ55" s="267" t="str"/>
      <x:c r="AR55" s="267" t="str"/>
      <x:c r="AS55" s="267" t="str"/>
      <x:c r="AT55" s="267" t="str"/>
      <x:c r="AU55" s="267" t="str"/>
      <x:c r="AV55" s="267" t="str"/>
      <x:c r="AW55" s="267" t="str"/>
      <x:c r="AX55" s="267" t="str"/>
      <x:c r="AY55" s="267" t="str"/>
      <x:c r="AZ55" s="267" t="str"/>
      <x:c r="BA55" s="267" t="str"/>
      <x:c r="BB55" s="267" t="str"/>
      <x:c r="BC55" s="267" t="str"/>
      <x:c r="BD55" s="267" t="str"/>
      <x:c r="BE55" s="267" t="str"/>
      <x:c r="BF55" s="267" t="str"/>
      <x:c r="BG55" s="267" t="str"/>
      <x:c r="BH55" s="267" t="str"/>
      <x:c r="BI55" s="267" t="str"/>
      <x:c r="BJ55" s="267" t="str"/>
      <x:c r="BK55" s="267" t="str"/>
      <x:c r="BL55" s="267" t="str"/>
      <x:c r="BM55" s="267" t="str"/>
      <x:c r="BN55" s="267" t="str"/>
      <x:c r="BO55" s="267" t="str"/>
      <x:c r="BP55" s="267" t="str"/>
      <x:c r="BQ55" s="267" t="str"/>
      <x:c r="BR55" s="267" t="str"/>
      <x:c r="BS55" s="267" t="str"/>
      <x:c r="BT55" s="267" t="str"/>
      <x:c r="BU55" s="267" t="str"/>
      <x:c r="BV55" s="267" t="str"/>
      <x:c r="BW55" s="267" t="str"/>
      <x:c r="BX55" s="267" t="str"/>
      <x:c r="BY55" s="267" t="str"/>
      <x:c r="BZ55" s="267" t="str"/>
      <x:c r="CA55" s="267" t="str"/>
    </x:row>
    <x:row r="56">
      <x:c r="A56" s="267" t="str">
        <x:v>Chen</x:v>
      </x:c>
      <x:c r="B56" s="267" t="n">
        <x:v>2018</x:v>
      </x:c>
      <x:c r="C56" s="267" t="str">
        <x:v>chen_2018</x:v>
      </x:c>
      <x:c r="D56" s="267" t="n">
        <x:v>2</x:v>
      </x:c>
      <x:c r="E56" s="267" t="str">
        <x:v>Probable identical publication across 2 reviews</x:v>
      </x:c>
      <x:c r="F56" s="267" t="str"/>
      <x:c r="G56" s="267" t="str"/>
      <x:c r="H56" s="267" t="str"/>
      <x:c r="I56" s="267" t="str">
        <x:v>X</x:v>
      </x:c>
      <x:c r="J56" s="267" t="str"/>
      <x:c r="K56" s="267" t="str"/>
      <x:c r="L56" s="267" t="str"/>
      <x:c r="M56" s="267" t="str"/>
      <x:c r="N56" s="267" t="str"/>
      <x:c r="O56" s="267" t="str"/>
      <x:c r="P56" s="267" t="str"/>
      <x:c r="Q56" s="267" t="str"/>
      <x:c r="R56" s="267" t="str"/>
      <x:c r="S56" s="267" t="str"/>
      <x:c r="T56" s="267" t="str"/>
      <x:c r="U56" s="267" t="str"/>
      <x:c r="V56" s="267" t="str"/>
      <x:c r="W56" s="267" t="str"/>
      <x:c r="X56" s="267" t="str"/>
      <x:c r="Y56" s="267" t="str"/>
      <x:c r="Z56" s="267" t="str"/>
      <x:c r="AA56" s="267" t="str"/>
      <x:c r="AB56" s="267" t="str"/>
      <x:c r="AC56" s="267" t="str"/>
      <x:c r="AD56" s="267" t="str"/>
      <x:c r="AE56" s="267" t="str"/>
      <x:c r="AF56" s="267" t="str"/>
      <x:c r="AG56" s="267" t="str">
        <x:v>X</x:v>
      </x:c>
      <x:c r="AH56" s="267" t="str"/>
      <x:c r="AI56" s="267" t="str"/>
      <x:c r="AJ56" s="267" t="str"/>
      <x:c r="AK56" s="267" t="str"/>
      <x:c r="AL56" s="267" t="str"/>
      <x:c r="AM56" s="267" t="str"/>
      <x:c r="AN56" s="267" t="str"/>
      <x:c r="AO56" s="267" t="str"/>
      <x:c r="AP56" s="267" t="str"/>
      <x:c r="AQ56" s="267" t="str"/>
      <x:c r="AR56" s="267" t="str"/>
      <x:c r="AS56" s="267" t="str"/>
      <x:c r="AT56" s="267" t="str"/>
      <x:c r="AU56" s="267" t="str"/>
      <x:c r="AV56" s="267" t="str"/>
      <x:c r="AW56" s="267" t="str"/>
      <x:c r="AX56" s="267" t="str"/>
      <x:c r="AY56" s="267" t="str"/>
      <x:c r="AZ56" s="267" t="str"/>
      <x:c r="BA56" s="267" t="str"/>
      <x:c r="BB56" s="267" t="str"/>
      <x:c r="BC56" s="267" t="str"/>
      <x:c r="BD56" s="267" t="str"/>
      <x:c r="BE56" s="267" t="str"/>
      <x:c r="BF56" s="267" t="str"/>
      <x:c r="BG56" s="267" t="str"/>
      <x:c r="BH56" s="267" t="str"/>
      <x:c r="BI56" s="267" t="str"/>
      <x:c r="BJ56" s="267" t="str"/>
      <x:c r="BK56" s="267" t="str"/>
      <x:c r="BL56" s="267" t="str"/>
      <x:c r="BM56" s="267" t="str"/>
      <x:c r="BN56" s="267" t="str"/>
      <x:c r="BO56" s="267" t="str"/>
      <x:c r="BP56" s="267" t="str"/>
      <x:c r="BQ56" s="267" t="str"/>
      <x:c r="BR56" s="267" t="str"/>
      <x:c r="BS56" s="267" t="str"/>
      <x:c r="BT56" s="267" t="str"/>
      <x:c r="BU56" s="267" t="str"/>
      <x:c r="BV56" s="267" t="str"/>
      <x:c r="BW56" s="267" t="str"/>
      <x:c r="BX56" s="267" t="str"/>
      <x:c r="BY56" s="267" t="str"/>
      <x:c r="BZ56" s="267" t="str"/>
      <x:c r="CA56" s="267" t="str"/>
    </x:row>
    <x:row r="57">
      <x:c r="A57" s="267" t="str">
        <x:v>Cheng</x:v>
      </x:c>
      <x:c r="B57" s="267" t="n">
        <x:v>2025</x:v>
      </x:c>
      <x:c r="C57" s="267" t="str">
        <x:v>cheng_2025</x:v>
      </x:c>
      <x:c r="D57" s="267" t="n">
        <x:v>1</x:v>
      </x:c>
      <x:c r="E57" s="267" t="str">
        <x:v>Single review occurrence</x:v>
      </x:c>
      <x:c r="F57" s="267" t="str"/>
      <x:c r="G57" s="267" t="str"/>
      <x:c r="H57" s="267" t="str"/>
      <x:c r="I57" s="267" t="str"/>
      <x:c r="J57" s="267" t="str"/>
      <x:c r="K57" s="267" t="str"/>
      <x:c r="L57" s="267" t="str"/>
      <x:c r="M57" s="267" t="str"/>
      <x:c r="N57" s="267" t="str"/>
      <x:c r="O57" s="267" t="str"/>
      <x:c r="P57" s="267" t="str"/>
      <x:c r="Q57" s="267" t="str"/>
      <x:c r="R57" s="267" t="str"/>
      <x:c r="S57" s="267" t="str"/>
      <x:c r="T57" s="267" t="str"/>
      <x:c r="U57" s="267" t="str"/>
      <x:c r="V57" s="267" t="str">
        <x:v>X</x:v>
      </x:c>
      <x:c r="W57" s="267" t="str"/>
      <x:c r="X57" s="267" t="str"/>
      <x:c r="Y57" s="267" t="str"/>
      <x:c r="Z57" s="267" t="str"/>
      <x:c r="AA57" s="267" t="str"/>
      <x:c r="AB57" s="267" t="str"/>
      <x:c r="AC57" s="267" t="str"/>
      <x:c r="AD57" s="267" t="str"/>
      <x:c r="AE57" s="267" t="str"/>
      <x:c r="AF57" s="267" t="str"/>
      <x:c r="AG57" s="267" t="str"/>
      <x:c r="AH57" s="267" t="str"/>
      <x:c r="AI57" s="267" t="str"/>
      <x:c r="AJ57" s="267" t="str"/>
      <x:c r="AK57" s="267" t="str"/>
      <x:c r="AL57" s="267" t="str"/>
      <x:c r="AM57" s="267" t="str"/>
      <x:c r="AN57" s="267" t="str"/>
      <x:c r="AO57" s="267" t="str"/>
      <x:c r="AP57" s="267" t="str"/>
      <x:c r="AQ57" s="267" t="str"/>
      <x:c r="AR57" s="267" t="str"/>
      <x:c r="AS57" s="267" t="str"/>
      <x:c r="AT57" s="267" t="str"/>
      <x:c r="AU57" s="267" t="str"/>
      <x:c r="AV57" s="267" t="str"/>
      <x:c r="AW57" s="267" t="str"/>
      <x:c r="AX57" s="267" t="str"/>
      <x:c r="AY57" s="267" t="str"/>
      <x:c r="AZ57" s="267" t="str"/>
      <x:c r="BA57" s="267" t="str"/>
      <x:c r="BB57" s="267" t="str"/>
      <x:c r="BC57" s="267" t="str"/>
      <x:c r="BD57" s="267" t="str"/>
      <x:c r="BE57" s="267" t="str"/>
      <x:c r="BF57" s="267" t="str"/>
      <x:c r="BG57" s="267" t="str"/>
      <x:c r="BH57" s="267" t="str"/>
      <x:c r="BI57" s="267" t="str"/>
      <x:c r="BJ57" s="267" t="str"/>
      <x:c r="BK57" s="267" t="str"/>
      <x:c r="BL57" s="267" t="str"/>
      <x:c r="BM57" s="267" t="str"/>
      <x:c r="BN57" s="267" t="str"/>
      <x:c r="BO57" s="267" t="str"/>
      <x:c r="BP57" s="267" t="str"/>
      <x:c r="BQ57" s="267" t="str"/>
      <x:c r="BR57" s="267" t="str"/>
      <x:c r="BS57" s="267" t="str"/>
      <x:c r="BT57" s="267" t="str"/>
      <x:c r="BU57" s="267" t="str"/>
      <x:c r="BV57" s="267" t="str"/>
      <x:c r="BW57" s="267" t="str"/>
      <x:c r="BX57" s="267" t="str"/>
      <x:c r="BY57" s="267" t="str"/>
      <x:c r="BZ57" s="267" t="str"/>
      <x:c r="CA57" s="267" t="str"/>
    </x:row>
    <x:row r="58">
      <x:c r="A58" s="267" t="str">
        <x:v>Cherian</x:v>
      </x:c>
      <x:c r="B58" s="267" t="n">
        <x:v>2017</x:v>
      </x:c>
      <x:c r="C58" s="267" t="str">
        <x:v>cherian_2017</x:v>
      </x:c>
      <x:c r="D58" s="267" t="n">
        <x:v>1</x:v>
      </x:c>
      <x:c r="E58" s="267" t="str">
        <x:v>Single review occurrence</x:v>
      </x:c>
      <x:c r="F58" s="267" t="str"/>
      <x:c r="G58" s="267" t="str"/>
      <x:c r="H58" s="267" t="str"/>
      <x:c r="I58" s="267" t="str"/>
      <x:c r="J58" s="267" t="str"/>
      <x:c r="K58" s="267" t="str"/>
      <x:c r="L58" s="267" t="str"/>
      <x:c r="M58" s="267" t="str"/>
      <x:c r="N58" s="267" t="str"/>
      <x:c r="O58" s="267" t="str">
        <x:v>X</x:v>
      </x:c>
      <x:c r="P58" s="267" t="str"/>
      <x:c r="Q58" s="267" t="str"/>
      <x:c r="R58" s="267" t="str"/>
      <x:c r="S58" s="267" t="str"/>
      <x:c r="T58" s="267" t="str"/>
      <x:c r="U58" s="267" t="str"/>
      <x:c r="V58" s="267" t="str"/>
      <x:c r="W58" s="267" t="str"/>
      <x:c r="X58" s="267" t="str"/>
      <x:c r="Y58" s="267" t="str"/>
      <x:c r="Z58" s="267" t="str"/>
      <x:c r="AA58" s="267" t="str"/>
      <x:c r="AB58" s="267" t="str"/>
      <x:c r="AC58" s="267" t="str"/>
      <x:c r="AD58" s="267" t="str"/>
      <x:c r="AE58" s="267" t="str"/>
      <x:c r="AF58" s="267" t="str"/>
      <x:c r="AG58" s="267" t="str"/>
      <x:c r="AH58" s="267" t="str"/>
      <x:c r="AI58" s="267" t="str"/>
      <x:c r="AJ58" s="267" t="str"/>
      <x:c r="AK58" s="267" t="str"/>
      <x:c r="AL58" s="267" t="str"/>
      <x:c r="AM58" s="267" t="str"/>
      <x:c r="AN58" s="267" t="str"/>
      <x:c r="AO58" s="267" t="str"/>
      <x:c r="AP58" s="267" t="str"/>
      <x:c r="AQ58" s="267" t="str"/>
      <x:c r="AR58" s="267" t="str"/>
      <x:c r="AS58" s="267" t="str"/>
      <x:c r="AT58" s="267" t="str"/>
      <x:c r="AU58" s="267" t="str"/>
      <x:c r="AV58" s="267" t="str"/>
      <x:c r="AW58" s="267" t="str"/>
      <x:c r="AX58" s="267" t="str"/>
      <x:c r="AY58" s="267" t="str"/>
      <x:c r="AZ58" s="267" t="str"/>
      <x:c r="BA58" s="267" t="str"/>
      <x:c r="BB58" s="267" t="str"/>
      <x:c r="BC58" s="267" t="str"/>
      <x:c r="BD58" s="267" t="str"/>
      <x:c r="BE58" s="267" t="str"/>
      <x:c r="BF58" s="267" t="str"/>
      <x:c r="BG58" s="267" t="str"/>
      <x:c r="BH58" s="267" t="str"/>
      <x:c r="BI58" s="267" t="str"/>
      <x:c r="BJ58" s="267" t="str"/>
      <x:c r="BK58" s="267" t="str"/>
      <x:c r="BL58" s="267" t="str"/>
      <x:c r="BM58" s="267" t="str"/>
      <x:c r="BN58" s="267" t="str"/>
      <x:c r="BO58" s="267" t="str"/>
      <x:c r="BP58" s="267" t="str"/>
      <x:c r="BQ58" s="267" t="str"/>
      <x:c r="BR58" s="267" t="str"/>
      <x:c r="BS58" s="267" t="str"/>
      <x:c r="BT58" s="267" t="str"/>
      <x:c r="BU58" s="267" t="str"/>
      <x:c r="BV58" s="267" t="str"/>
      <x:c r="BW58" s="267" t="str"/>
      <x:c r="BX58" s="267" t="str"/>
      <x:c r="BY58" s="267" t="str"/>
      <x:c r="BZ58" s="267" t="str"/>
      <x:c r="CA58" s="267" t="str"/>
    </x:row>
    <x:row r="59">
      <x:c r="A59" s="267" t="str">
        <x:v>Cheung</x:v>
      </x:c>
      <x:c r="B59" s="267" t="n">
        <x:v>2017</x:v>
      </x:c>
      <x:c r="C59" s="267" t="str">
        <x:v>cheung_2017</x:v>
      </x:c>
      <x:c r="D59" s="267" t="n">
        <x:v>1</x:v>
      </x:c>
      <x:c r="E59" s="267" t="str">
        <x:v>Single review occurrence</x:v>
      </x:c>
      <x:c r="F59" s="267" t="str"/>
      <x:c r="G59" s="267" t="str"/>
      <x:c r="H59" s="267" t="str"/>
      <x:c r="I59" s="267" t="str"/>
      <x:c r="J59" s="267" t="str"/>
      <x:c r="K59" s="267" t="str"/>
      <x:c r="L59" s="267" t="str"/>
      <x:c r="M59" s="267" t="str"/>
      <x:c r="N59" s="267" t="str"/>
      <x:c r="O59" s="267" t="str"/>
      <x:c r="P59" s="267" t="str"/>
      <x:c r="Q59" s="267" t="str"/>
      <x:c r="R59" s="267" t="str"/>
      <x:c r="S59" s="267" t="str"/>
      <x:c r="T59" s="267" t="str"/>
      <x:c r="U59" s="267" t="str"/>
      <x:c r="V59" s="267" t="str"/>
      <x:c r="W59" s="267" t="str"/>
      <x:c r="X59" s="267" t="str"/>
      <x:c r="Y59" s="267" t="str"/>
      <x:c r="Z59" s="267" t="str"/>
      <x:c r="AA59" s="267" t="str"/>
      <x:c r="AB59" s="267" t="str"/>
      <x:c r="AC59" s="267" t="str"/>
      <x:c r="AD59" s="267" t="str"/>
      <x:c r="AE59" s="267" t="str"/>
      <x:c r="AF59" s="267" t="str"/>
      <x:c r="AG59" s="267" t="str"/>
      <x:c r="AH59" s="267" t="str"/>
      <x:c r="AI59" s="267" t="str"/>
      <x:c r="AJ59" s="267" t="str"/>
      <x:c r="AK59" s="267" t="str"/>
      <x:c r="AL59" s="267" t="str"/>
      <x:c r="AM59" s="267" t="str"/>
      <x:c r="AN59" s="267" t="str"/>
      <x:c r="AO59" s="267" t="str"/>
      <x:c r="AP59" s="267" t="str"/>
      <x:c r="AQ59" s="267" t="str"/>
      <x:c r="AR59" s="267" t="str"/>
      <x:c r="AS59" s="267" t="str"/>
      <x:c r="AT59" s="267" t="str"/>
      <x:c r="AU59" s="267" t="str"/>
      <x:c r="AV59" s="267" t="str"/>
      <x:c r="AW59" s="267" t="str"/>
      <x:c r="AX59" s="267" t="str"/>
      <x:c r="AY59" s="267" t="str"/>
      <x:c r="AZ59" s="267" t="str"/>
      <x:c r="BA59" s="267" t="str"/>
      <x:c r="BB59" s="267" t="str"/>
      <x:c r="BC59" s="267" t="str"/>
      <x:c r="BD59" s="267" t="str"/>
      <x:c r="BE59" s="267" t="str"/>
      <x:c r="BF59" s="267" t="str"/>
      <x:c r="BG59" s="267" t="str"/>
      <x:c r="BH59" s="267" t="str"/>
      <x:c r="BI59" s="267" t="str"/>
      <x:c r="BJ59" s="267" t="str"/>
      <x:c r="BK59" s="267" t="str"/>
      <x:c r="BL59" s="267" t="str"/>
      <x:c r="BM59" s="267" t="str"/>
      <x:c r="BN59" s="267" t="str"/>
      <x:c r="BO59" s="267" t="str"/>
      <x:c r="BP59" s="267" t="str"/>
      <x:c r="BQ59" s="267" t="str"/>
      <x:c r="BR59" s="267" t="str"/>
      <x:c r="BS59" s="267" t="str"/>
      <x:c r="BT59" s="267" t="str"/>
      <x:c r="BU59" s="267" t="str"/>
      <x:c r="BV59" s="267" t="str"/>
      <x:c r="BW59" s="267" t="str"/>
      <x:c r="BX59" s="267" t="str">
        <x:v>X</x:v>
      </x:c>
      <x:c r="BY59" s="267" t="str"/>
      <x:c r="BZ59" s="267" t="str"/>
      <x:c r="CA59" s="267" t="str"/>
    </x:row>
    <x:row r="60">
      <x:c r="A60" s="267" t="str">
        <x:v>Children</x:v>
      </x:c>
      <x:c r="B60" s="267" t="n">
        <x:v>1982</x:v>
      </x:c>
      <x:c r="C60" s="267" t="str">
        <x:v>children_1982</x:v>
      </x:c>
      <x:c r="D60" s="267" t="n">
        <x:v>1</x:v>
      </x:c>
      <x:c r="E60" s="267" t="str">
        <x:v>Single review occurrence</x:v>
      </x:c>
      <x:c r="F60" s="267" t="str"/>
      <x:c r="G60" s="267" t="str"/>
      <x:c r="H60" s="267" t="str"/>
      <x:c r="I60" s="267" t="str"/>
      <x:c r="J60" s="267" t="str"/>
      <x:c r="K60" s="267" t="str"/>
      <x:c r="L60" s="267" t="str"/>
      <x:c r="M60" s="267" t="str"/>
      <x:c r="N60" s="267" t="str"/>
      <x:c r="O60" s="267" t="str"/>
      <x:c r="P60" s="267" t="str"/>
      <x:c r="Q60" s="267" t="str"/>
      <x:c r="R60" s="267" t="str"/>
      <x:c r="S60" s="267" t="str"/>
      <x:c r="T60" s="267" t="str"/>
      <x:c r="U60" s="267" t="str"/>
      <x:c r="V60" s="267" t="str"/>
      <x:c r="W60" s="267" t="str"/>
      <x:c r="X60" s="267" t="str"/>
      <x:c r="Y60" s="267" t="str"/>
      <x:c r="Z60" s="267" t="str"/>
      <x:c r="AA60" s="267" t="str"/>
      <x:c r="AB60" s="267" t="str"/>
      <x:c r="AC60" s="267" t="str"/>
      <x:c r="AD60" s="267" t="str"/>
      <x:c r="AE60" s="267" t="str"/>
      <x:c r="AF60" s="267" t="str"/>
      <x:c r="AG60" s="267" t="str">
        <x:v>X</x:v>
      </x:c>
      <x:c r="AH60" s="267" t="str"/>
      <x:c r="AI60" s="267" t="str"/>
      <x:c r="AJ60" s="267" t="str"/>
      <x:c r="AK60" s="267" t="str"/>
      <x:c r="AL60" s="267" t="str"/>
      <x:c r="AM60" s="267" t="str"/>
      <x:c r="AN60" s="267" t="str"/>
      <x:c r="AO60" s="267" t="str"/>
      <x:c r="AP60" s="267" t="str"/>
      <x:c r="AQ60" s="267" t="str"/>
      <x:c r="AR60" s="267" t="str"/>
      <x:c r="AS60" s="267" t="str"/>
      <x:c r="AT60" s="267" t="str"/>
      <x:c r="AU60" s="267" t="str"/>
      <x:c r="AV60" s="267" t="str"/>
      <x:c r="AW60" s="267" t="str"/>
      <x:c r="AX60" s="267" t="str"/>
      <x:c r="AY60" s="267" t="str"/>
      <x:c r="AZ60" s="267" t="str"/>
      <x:c r="BA60" s="267" t="str"/>
      <x:c r="BB60" s="267" t="str"/>
      <x:c r="BC60" s="267" t="str"/>
      <x:c r="BD60" s="267" t="str"/>
      <x:c r="BE60" s="267" t="str"/>
      <x:c r="BF60" s="267" t="str"/>
      <x:c r="BG60" s="267" t="str"/>
      <x:c r="BH60" s="267" t="str"/>
      <x:c r="BI60" s="267" t="str"/>
      <x:c r="BJ60" s="267" t="str"/>
      <x:c r="BK60" s="267" t="str"/>
      <x:c r="BL60" s="267" t="str"/>
      <x:c r="BM60" s="267" t="str"/>
      <x:c r="BN60" s="267" t="str"/>
      <x:c r="BO60" s="267" t="str"/>
      <x:c r="BP60" s="267" t="str"/>
      <x:c r="BQ60" s="267" t="str"/>
      <x:c r="BR60" s="267" t="str"/>
      <x:c r="BS60" s="267" t="str"/>
      <x:c r="BT60" s="267" t="str"/>
      <x:c r="BU60" s="267" t="str"/>
      <x:c r="BV60" s="267" t="str"/>
      <x:c r="BW60" s="267" t="str"/>
      <x:c r="BX60" s="267" t="str"/>
      <x:c r="BY60" s="267" t="str"/>
      <x:c r="BZ60" s="267" t="str"/>
      <x:c r="CA60" s="267" t="str"/>
    </x:row>
    <x:row r="61">
      <x:c r="A61" s="267" t="str">
        <x:v>Children</x:v>
      </x:c>
      <x:c r="B61" s="267" t="n">
        <x:v>1996</x:v>
      </x:c>
      <x:c r="C61" s="267" t="str">
        <x:v>children_1996</x:v>
      </x:c>
      <x:c r="D61" s="267" t="n">
        <x:v>1</x:v>
      </x:c>
      <x:c r="E61" s="267" t="str">
        <x:v>Single review occurrence</x:v>
      </x:c>
      <x:c r="F61" s="267" t="str"/>
      <x:c r="G61" s="267" t="str"/>
      <x:c r="H61" s="267" t="str"/>
      <x:c r="I61" s="267" t="str"/>
      <x:c r="J61" s="267" t="str"/>
      <x:c r="K61" s="267" t="str"/>
      <x:c r="L61" s="267" t="str"/>
      <x:c r="M61" s="267" t="str"/>
      <x:c r="N61" s="267" t="str"/>
      <x:c r="O61" s="267" t="str"/>
      <x:c r="P61" s="267" t="str"/>
      <x:c r="Q61" s="267" t="str"/>
      <x:c r="R61" s="267" t="str"/>
      <x:c r="S61" s="267" t="str"/>
      <x:c r="T61" s="267" t="str"/>
      <x:c r="U61" s="267" t="str"/>
      <x:c r="V61" s="267" t="str"/>
      <x:c r="W61" s="267" t="str"/>
      <x:c r="X61" s="267" t="str"/>
      <x:c r="Y61" s="267" t="str"/>
      <x:c r="Z61" s="267" t="str"/>
      <x:c r="AA61" s="267" t="str"/>
      <x:c r="AB61" s="267" t="str"/>
      <x:c r="AC61" s="267" t="str"/>
      <x:c r="AD61" s="267" t="str"/>
      <x:c r="AE61" s="267" t="str"/>
      <x:c r="AF61" s="267" t="str"/>
      <x:c r="AG61" s="267" t="str">
        <x:v>X</x:v>
      </x:c>
      <x:c r="AH61" s="267" t="str"/>
      <x:c r="AI61" s="267" t="str"/>
      <x:c r="AJ61" s="267" t="str"/>
      <x:c r="AK61" s="267" t="str"/>
      <x:c r="AL61" s="267" t="str"/>
      <x:c r="AM61" s="267" t="str"/>
      <x:c r="AN61" s="267" t="str"/>
      <x:c r="AO61" s="267" t="str"/>
      <x:c r="AP61" s="267" t="str"/>
      <x:c r="AQ61" s="267" t="str"/>
      <x:c r="AR61" s="267" t="str"/>
      <x:c r="AS61" s="267" t="str"/>
      <x:c r="AT61" s="267" t="str"/>
      <x:c r="AU61" s="267" t="str"/>
      <x:c r="AV61" s="267" t="str"/>
      <x:c r="AW61" s="267" t="str"/>
      <x:c r="AX61" s="267" t="str"/>
      <x:c r="AY61" s="267" t="str"/>
      <x:c r="AZ61" s="267" t="str"/>
      <x:c r="BA61" s="267" t="str"/>
      <x:c r="BB61" s="267" t="str"/>
      <x:c r="BC61" s="267" t="str"/>
      <x:c r="BD61" s="267" t="str"/>
      <x:c r="BE61" s="267" t="str"/>
      <x:c r="BF61" s="267" t="str"/>
      <x:c r="BG61" s="267" t="str"/>
      <x:c r="BH61" s="267" t="str"/>
      <x:c r="BI61" s="267" t="str"/>
      <x:c r="BJ61" s="267" t="str"/>
      <x:c r="BK61" s="267" t="str"/>
      <x:c r="BL61" s="267" t="str"/>
      <x:c r="BM61" s="267" t="str"/>
      <x:c r="BN61" s="267" t="str"/>
      <x:c r="BO61" s="267" t="str"/>
      <x:c r="BP61" s="267" t="str"/>
      <x:c r="BQ61" s="267" t="str"/>
      <x:c r="BR61" s="267" t="str"/>
      <x:c r="BS61" s="267" t="str"/>
      <x:c r="BT61" s="267" t="str"/>
      <x:c r="BU61" s="267" t="str"/>
      <x:c r="BV61" s="267" t="str"/>
      <x:c r="BW61" s="267" t="str"/>
      <x:c r="BX61" s="267" t="str"/>
      <x:c r="BY61" s="267" t="str"/>
      <x:c r="BZ61" s="267" t="str"/>
      <x:c r="CA61" s="267" t="str"/>
    </x:row>
    <x:row r="62">
      <x:c r="A62" s="267" t="str">
        <x:v>China</x:v>
      </x:c>
      <x:c r="B62" s="267" t="n">
        <x:v>2013</x:v>
      </x:c>
      <x:c r="C62" s="267" t="str">
        <x:v>china_2013</x:v>
      </x:c>
      <x:c r="D62" s="267" t="n">
        <x:v>1</x:v>
      </x:c>
      <x:c r="E62" s="267" t="str">
        <x:v>Single review occurrence; possible same-author update/cohort overlap with 2015</x:v>
      </x:c>
      <x:c r="F62" s="267" t="str"/>
      <x:c r="G62" s="267" t="str"/>
      <x:c r="H62" s="267" t="str"/>
      <x:c r="I62" s="267" t="str"/>
      <x:c r="J62" s="267" t="str"/>
      <x:c r="K62" s="267" t="str"/>
      <x:c r="L62" s="267" t="str"/>
      <x:c r="M62" s="267" t="str"/>
      <x:c r="N62" s="267" t="str"/>
      <x:c r="O62" s="267" t="str"/>
      <x:c r="P62" s="267" t="str"/>
      <x:c r="Q62" s="267" t="str"/>
      <x:c r="R62" s="267" t="str"/>
      <x:c r="S62" s="267" t="str"/>
      <x:c r="T62" s="267" t="str"/>
      <x:c r="U62" s="267" t="str"/>
      <x:c r="V62" s="267" t="str"/>
      <x:c r="W62" s="267" t="str"/>
      <x:c r="X62" s="267" t="str"/>
      <x:c r="Y62" s="267" t="str"/>
      <x:c r="Z62" s="267" t="str"/>
      <x:c r="AA62" s="267" t="str"/>
      <x:c r="AB62" s="267" t="str"/>
      <x:c r="AC62" s="267" t="str"/>
      <x:c r="AD62" s="267" t="str"/>
      <x:c r="AE62" s="267" t="str"/>
      <x:c r="AF62" s="267" t="str"/>
      <x:c r="AG62" s="267" t="str"/>
      <x:c r="AH62" s="267" t="str"/>
      <x:c r="AI62" s="267" t="str">
        <x:v>X</x:v>
      </x:c>
      <x:c r="AJ62" s="267" t="str"/>
      <x:c r="AK62" s="267" t="str"/>
      <x:c r="AL62" s="267" t="str"/>
      <x:c r="AM62" s="267" t="str"/>
      <x:c r="AN62" s="267" t="str"/>
      <x:c r="AO62" s="267" t="str"/>
      <x:c r="AP62" s="267" t="str"/>
      <x:c r="AQ62" s="267" t="str"/>
      <x:c r="AR62" s="267" t="str"/>
      <x:c r="AS62" s="267" t="str"/>
      <x:c r="AT62" s="267" t="str"/>
      <x:c r="AU62" s="267" t="str"/>
      <x:c r="AV62" s="267" t="str"/>
      <x:c r="AW62" s="267" t="str"/>
      <x:c r="AX62" s="267" t="str"/>
      <x:c r="AY62" s="267" t="str"/>
      <x:c r="AZ62" s="267" t="str"/>
      <x:c r="BA62" s="267" t="str"/>
      <x:c r="BB62" s="267" t="str"/>
      <x:c r="BC62" s="267" t="str"/>
      <x:c r="BD62" s="267" t="str"/>
      <x:c r="BE62" s="267" t="str"/>
      <x:c r="BF62" s="267" t="str"/>
      <x:c r="BG62" s="267" t="str"/>
      <x:c r="BH62" s="267" t="str"/>
      <x:c r="BI62" s="267" t="str"/>
      <x:c r="BJ62" s="267" t="str"/>
      <x:c r="BK62" s="267" t="str"/>
      <x:c r="BL62" s="267" t="str"/>
      <x:c r="BM62" s="267" t="str"/>
      <x:c r="BN62" s="267" t="str"/>
      <x:c r="BO62" s="267" t="str"/>
      <x:c r="BP62" s="267" t="str"/>
      <x:c r="BQ62" s="267" t="str"/>
      <x:c r="BR62" s="267" t="str"/>
      <x:c r="BS62" s="267" t="str"/>
      <x:c r="BT62" s="267" t="str"/>
      <x:c r="BU62" s="267" t="str"/>
      <x:c r="BV62" s="267" t="str"/>
      <x:c r="BW62" s="267" t="str"/>
      <x:c r="BX62" s="267" t="str"/>
      <x:c r="BY62" s="267" t="str"/>
      <x:c r="BZ62" s="267" t="str"/>
      <x:c r="CA62" s="267" t="str"/>
    </x:row>
    <x:row r="63">
      <x:c r="A63" s="267" t="str">
        <x:v>China</x:v>
      </x:c>
      <x:c r="B63" s="267" t="n">
        <x:v>2015</x:v>
      </x:c>
      <x:c r="C63" s="267" t="str">
        <x:v>china_2015</x:v>
      </x:c>
      <x:c r="D63" s="267" t="n">
        <x:v>1</x:v>
      </x:c>
      <x:c r="E63" s="267" t="str">
        <x:v>Single review occurrence; possible same-author update/cohort overlap with 2013, 2017, 2018</x:v>
      </x:c>
      <x:c r="F63" s="267" t="str"/>
      <x:c r="G63" s="267" t="str"/>
      <x:c r="H63" s="267" t="str"/>
      <x:c r="I63" s="267" t="str"/>
      <x:c r="J63" s="267" t="str"/>
      <x:c r="K63" s="267" t="str"/>
      <x:c r="L63" s="267" t="str"/>
      <x:c r="M63" s="267" t="str"/>
      <x:c r="N63" s="267" t="str"/>
      <x:c r="O63" s="267" t="str"/>
      <x:c r="P63" s="267" t="str"/>
      <x:c r="Q63" s="267" t="str"/>
      <x:c r="R63" s="267" t="str"/>
      <x:c r="S63" s="267" t="str"/>
      <x:c r="T63" s="267" t="str"/>
      <x:c r="U63" s="267" t="str"/>
      <x:c r="V63" s="267" t="str"/>
      <x:c r="W63" s="267" t="str"/>
      <x:c r="X63" s="267" t="str"/>
      <x:c r="Y63" s="267" t="str"/>
      <x:c r="Z63" s="267" t="str"/>
      <x:c r="AA63" s="267" t="str"/>
      <x:c r="AB63" s="267" t="str"/>
      <x:c r="AC63" s="267" t="str"/>
      <x:c r="AD63" s="267" t="str"/>
      <x:c r="AE63" s="267" t="str"/>
      <x:c r="AF63" s="267" t="str"/>
      <x:c r="AG63" s="267" t="str"/>
      <x:c r="AH63" s="267" t="str"/>
      <x:c r="AI63" s="267" t="str">
        <x:v>X</x:v>
      </x:c>
      <x:c r="AJ63" s="267" t="str"/>
      <x:c r="AK63" s="267" t="str"/>
      <x:c r="AL63" s="267" t="str"/>
      <x:c r="AM63" s="267" t="str"/>
      <x:c r="AN63" s="267" t="str"/>
      <x:c r="AO63" s="267" t="str"/>
      <x:c r="AP63" s="267" t="str"/>
      <x:c r="AQ63" s="267" t="str"/>
      <x:c r="AR63" s="267" t="str"/>
      <x:c r="AS63" s="267" t="str"/>
      <x:c r="AT63" s="267" t="str"/>
      <x:c r="AU63" s="267" t="str"/>
      <x:c r="AV63" s="267" t="str"/>
      <x:c r="AW63" s="267" t="str"/>
      <x:c r="AX63" s="267" t="str"/>
      <x:c r="AY63" s="267" t="str"/>
      <x:c r="AZ63" s="267" t="str"/>
      <x:c r="BA63" s="267" t="str"/>
      <x:c r="BB63" s="267" t="str"/>
      <x:c r="BC63" s="267" t="str"/>
      <x:c r="BD63" s="267" t="str"/>
      <x:c r="BE63" s="267" t="str"/>
      <x:c r="BF63" s="267" t="str"/>
      <x:c r="BG63" s="267" t="str"/>
      <x:c r="BH63" s="267" t="str"/>
      <x:c r="BI63" s="267" t="str"/>
      <x:c r="BJ63" s="267" t="str"/>
      <x:c r="BK63" s="267" t="str"/>
      <x:c r="BL63" s="267" t="str"/>
      <x:c r="BM63" s="267" t="str"/>
      <x:c r="BN63" s="267" t="str"/>
      <x:c r="BO63" s="267" t="str"/>
      <x:c r="BP63" s="267" t="str"/>
      <x:c r="BQ63" s="267" t="str"/>
      <x:c r="BR63" s="267" t="str"/>
      <x:c r="BS63" s="267" t="str"/>
      <x:c r="BT63" s="267" t="str"/>
      <x:c r="BU63" s="267" t="str"/>
      <x:c r="BV63" s="267" t="str"/>
      <x:c r="BW63" s="267" t="str"/>
      <x:c r="BX63" s="267" t="str"/>
      <x:c r="BY63" s="267" t="str"/>
      <x:c r="BZ63" s="267" t="str"/>
      <x:c r="CA63" s="267" t="str"/>
    </x:row>
    <x:row r="64">
      <x:c r="A64" s="267" t="str">
        <x:v>China</x:v>
      </x:c>
      <x:c r="B64" s="267" t="n">
        <x:v>2017</x:v>
      </x:c>
      <x:c r="C64" s="267" t="str">
        <x:v>china_2017</x:v>
      </x:c>
      <x:c r="D64" s="267" t="n">
        <x:v>1</x:v>
      </x:c>
      <x:c r="E64" s="267" t="str">
        <x:v>Single review occurrence; possible same-author update/cohort overlap with 2015, 2018, 2019</x:v>
      </x:c>
      <x:c r="F64" s="267" t="str"/>
      <x:c r="G64" s="267" t="str"/>
      <x:c r="H64" s="267" t="str"/>
      <x:c r="I64" s="267" t="str"/>
      <x:c r="J64" s="267" t="str"/>
      <x:c r="K64" s="267" t="str"/>
      <x:c r="L64" s="267" t="str"/>
      <x:c r="M64" s="267" t="str"/>
      <x:c r="N64" s="267" t="str"/>
      <x:c r="O64" s="267" t="str"/>
      <x:c r="P64" s="267" t="str"/>
      <x:c r="Q64" s="267" t="str"/>
      <x:c r="R64" s="267" t="str"/>
      <x:c r="S64" s="267" t="str"/>
      <x:c r="T64" s="267" t="str"/>
      <x:c r="U64" s="267" t="str"/>
      <x:c r="V64" s="267" t="str"/>
      <x:c r="W64" s="267" t="str"/>
      <x:c r="X64" s="267" t="str"/>
      <x:c r="Y64" s="267" t="str"/>
      <x:c r="Z64" s="267" t="str"/>
      <x:c r="AA64" s="267" t="str"/>
      <x:c r="AB64" s="267" t="str"/>
      <x:c r="AC64" s="267" t="str"/>
      <x:c r="AD64" s="267" t="str"/>
      <x:c r="AE64" s="267" t="str"/>
      <x:c r="AF64" s="267" t="str"/>
      <x:c r="AG64" s="267" t="str"/>
      <x:c r="AH64" s="267" t="str"/>
      <x:c r="AI64" s="267" t="str">
        <x:v>X</x:v>
      </x:c>
      <x:c r="AJ64" s="267" t="str"/>
      <x:c r="AK64" s="267" t="str"/>
      <x:c r="AL64" s="267" t="str"/>
      <x:c r="AM64" s="267" t="str"/>
      <x:c r="AN64" s="267" t="str"/>
      <x:c r="AO64" s="267" t="str"/>
      <x:c r="AP64" s="267" t="str"/>
      <x:c r="AQ64" s="267" t="str"/>
      <x:c r="AR64" s="267" t="str"/>
      <x:c r="AS64" s="267" t="str"/>
      <x:c r="AT64" s="267" t="str"/>
      <x:c r="AU64" s="267" t="str"/>
      <x:c r="AV64" s="267" t="str"/>
      <x:c r="AW64" s="267" t="str"/>
      <x:c r="AX64" s="267" t="str"/>
      <x:c r="AY64" s="267" t="str"/>
      <x:c r="AZ64" s="267" t="str"/>
      <x:c r="BA64" s="267" t="str"/>
      <x:c r="BB64" s="267" t="str"/>
      <x:c r="BC64" s="267" t="str"/>
      <x:c r="BD64" s="267" t="str"/>
      <x:c r="BE64" s="267" t="str"/>
      <x:c r="BF64" s="267" t="str"/>
      <x:c r="BG64" s="267" t="str"/>
      <x:c r="BH64" s="267" t="str"/>
      <x:c r="BI64" s="267" t="str"/>
      <x:c r="BJ64" s="267" t="str"/>
      <x:c r="BK64" s="267" t="str"/>
      <x:c r="BL64" s="267" t="str"/>
      <x:c r="BM64" s="267" t="str"/>
      <x:c r="BN64" s="267" t="str"/>
      <x:c r="BO64" s="267" t="str"/>
      <x:c r="BP64" s="267" t="str"/>
      <x:c r="BQ64" s="267" t="str"/>
      <x:c r="BR64" s="267" t="str"/>
      <x:c r="BS64" s="267" t="str"/>
      <x:c r="BT64" s="267" t="str"/>
      <x:c r="BU64" s="267" t="str"/>
      <x:c r="BV64" s="267" t="str"/>
      <x:c r="BW64" s="267" t="str"/>
      <x:c r="BX64" s="267" t="str"/>
      <x:c r="BY64" s="267" t="str"/>
      <x:c r="BZ64" s="267" t="str"/>
      <x:c r="CA64" s="267" t="str"/>
    </x:row>
    <x:row r="65">
      <x:c r="A65" s="267" t="str">
        <x:v>China</x:v>
      </x:c>
      <x:c r="B65" s="267" t="n">
        <x:v>2018</x:v>
      </x:c>
      <x:c r="C65" s="267" t="str">
        <x:v>china_2018</x:v>
      </x:c>
      <x:c r="D65" s="267" t="n">
        <x:v>1</x:v>
      </x:c>
      <x:c r="E65" s="267" t="str">
        <x:v>Single review occurrence; possible same-author update/cohort overlap with 2015, 2017, 2019</x:v>
      </x:c>
      <x:c r="F65" s="267" t="str"/>
      <x:c r="G65" s="267" t="str"/>
      <x:c r="H65" s="267" t="str"/>
      <x:c r="I65" s="267" t="str"/>
      <x:c r="J65" s="267" t="str"/>
      <x:c r="K65" s="267" t="str"/>
      <x:c r="L65" s="267" t="str"/>
      <x:c r="M65" s="267" t="str"/>
      <x:c r="N65" s="267" t="str"/>
      <x:c r="O65" s="267" t="str"/>
      <x:c r="P65" s="267" t="str"/>
      <x:c r="Q65" s="267" t="str"/>
      <x:c r="R65" s="267" t="str"/>
      <x:c r="S65" s="267" t="str"/>
      <x:c r="T65" s="267" t="str"/>
      <x:c r="U65" s="267" t="str"/>
      <x:c r="V65" s="267" t="str"/>
      <x:c r="W65" s="267" t="str"/>
      <x:c r="X65" s="267" t="str"/>
      <x:c r="Y65" s="267" t="str"/>
      <x:c r="Z65" s="267" t="str"/>
      <x:c r="AA65" s="267" t="str"/>
      <x:c r="AB65" s="267" t="str"/>
      <x:c r="AC65" s="267" t="str"/>
      <x:c r="AD65" s="267" t="str"/>
      <x:c r="AE65" s="267" t="str"/>
      <x:c r="AF65" s="267" t="str"/>
      <x:c r="AG65" s="267" t="str"/>
      <x:c r="AH65" s="267" t="str"/>
      <x:c r="AI65" s="267" t="str">
        <x:v>X</x:v>
      </x:c>
      <x:c r="AJ65" s="267" t="str"/>
      <x:c r="AK65" s="267" t="str"/>
      <x:c r="AL65" s="267" t="str"/>
      <x:c r="AM65" s="267" t="str"/>
      <x:c r="AN65" s="267" t="str"/>
      <x:c r="AO65" s="267" t="str"/>
      <x:c r="AP65" s="267" t="str"/>
      <x:c r="AQ65" s="267" t="str"/>
      <x:c r="AR65" s="267" t="str"/>
      <x:c r="AS65" s="267" t="str"/>
      <x:c r="AT65" s="267" t="str"/>
      <x:c r="AU65" s="267" t="str"/>
      <x:c r="AV65" s="267" t="str"/>
      <x:c r="AW65" s="267" t="str"/>
      <x:c r="AX65" s="267" t="str"/>
      <x:c r="AY65" s="267" t="str"/>
      <x:c r="AZ65" s="267" t="str"/>
      <x:c r="BA65" s="267" t="str"/>
      <x:c r="BB65" s="267" t="str"/>
      <x:c r="BC65" s="267" t="str"/>
      <x:c r="BD65" s="267" t="str"/>
      <x:c r="BE65" s="267" t="str"/>
      <x:c r="BF65" s="267" t="str"/>
      <x:c r="BG65" s="267" t="str"/>
      <x:c r="BH65" s="267" t="str"/>
      <x:c r="BI65" s="267" t="str"/>
      <x:c r="BJ65" s="267" t="str"/>
      <x:c r="BK65" s="267" t="str"/>
      <x:c r="BL65" s="267" t="str"/>
      <x:c r="BM65" s="267" t="str"/>
      <x:c r="BN65" s="267" t="str"/>
      <x:c r="BO65" s="267" t="str"/>
      <x:c r="BP65" s="267" t="str"/>
      <x:c r="BQ65" s="267" t="str"/>
      <x:c r="BR65" s="267" t="str"/>
      <x:c r="BS65" s="267" t="str"/>
      <x:c r="BT65" s="267" t="str"/>
      <x:c r="BU65" s="267" t="str"/>
      <x:c r="BV65" s="267" t="str"/>
      <x:c r="BW65" s="267" t="str"/>
      <x:c r="BX65" s="267" t="str"/>
      <x:c r="BY65" s="267" t="str"/>
      <x:c r="BZ65" s="267" t="str"/>
      <x:c r="CA65" s="267" t="str"/>
    </x:row>
    <x:row r="66">
      <x:c r="A66" s="267" t="str">
        <x:v>China</x:v>
      </x:c>
      <x:c r="B66" s="267" t="n">
        <x:v>2019</x:v>
      </x:c>
      <x:c r="C66" s="267" t="str">
        <x:v>china_2019</x:v>
      </x:c>
      <x:c r="D66" s="267" t="n">
        <x:v>1</x:v>
      </x:c>
      <x:c r="E66" s="267" t="str">
        <x:v>Single review occurrence; possible same-author update/cohort overlap with 2017, 2018</x:v>
      </x:c>
      <x:c r="F66" s="267" t="str"/>
      <x:c r="G66" s="267" t="str"/>
      <x:c r="H66" s="267" t="str"/>
      <x:c r="I66" s="267" t="str"/>
      <x:c r="J66" s="267" t="str"/>
      <x:c r="K66" s="267" t="str"/>
      <x:c r="L66" s="267" t="str"/>
      <x:c r="M66" s="267" t="str"/>
      <x:c r="N66" s="267" t="str"/>
      <x:c r="O66" s="267" t="str"/>
      <x:c r="P66" s="267" t="str"/>
      <x:c r="Q66" s="267" t="str"/>
      <x:c r="R66" s="267" t="str"/>
      <x:c r="S66" s="267" t="str"/>
      <x:c r="T66" s="267" t="str"/>
      <x:c r="U66" s="267" t="str"/>
      <x:c r="V66" s="267" t="str"/>
      <x:c r="W66" s="267" t="str"/>
      <x:c r="X66" s="267" t="str"/>
      <x:c r="Y66" s="267" t="str"/>
      <x:c r="Z66" s="267" t="str"/>
      <x:c r="AA66" s="267" t="str"/>
      <x:c r="AB66" s="267" t="str"/>
      <x:c r="AC66" s="267" t="str"/>
      <x:c r="AD66" s="267" t="str"/>
      <x:c r="AE66" s="267" t="str"/>
      <x:c r="AF66" s="267" t="str"/>
      <x:c r="AG66" s="267" t="str"/>
      <x:c r="AH66" s="267" t="str"/>
      <x:c r="AI66" s="267" t="str">
        <x:v>X</x:v>
      </x:c>
      <x:c r="AJ66" s="267" t="str"/>
      <x:c r="AK66" s="267" t="str"/>
      <x:c r="AL66" s="267" t="str"/>
      <x:c r="AM66" s="267" t="str"/>
      <x:c r="AN66" s="267" t="str"/>
      <x:c r="AO66" s="267" t="str"/>
      <x:c r="AP66" s="267" t="str"/>
      <x:c r="AQ66" s="267" t="str"/>
      <x:c r="AR66" s="267" t="str"/>
      <x:c r="AS66" s="267" t="str"/>
      <x:c r="AT66" s="267" t="str"/>
      <x:c r="AU66" s="267" t="str"/>
      <x:c r="AV66" s="267" t="str"/>
      <x:c r="AW66" s="267" t="str"/>
      <x:c r="AX66" s="267" t="str"/>
      <x:c r="AY66" s="267" t="str"/>
      <x:c r="AZ66" s="267" t="str"/>
      <x:c r="BA66" s="267" t="str"/>
      <x:c r="BB66" s="267" t="str"/>
      <x:c r="BC66" s="267" t="str"/>
      <x:c r="BD66" s="267" t="str"/>
      <x:c r="BE66" s="267" t="str"/>
      <x:c r="BF66" s="267" t="str"/>
      <x:c r="BG66" s="267" t="str"/>
      <x:c r="BH66" s="267" t="str"/>
      <x:c r="BI66" s="267" t="str"/>
      <x:c r="BJ66" s="267" t="str"/>
      <x:c r="BK66" s="267" t="str"/>
      <x:c r="BL66" s="267" t="str"/>
      <x:c r="BM66" s="267" t="str"/>
      <x:c r="BN66" s="267" t="str"/>
      <x:c r="BO66" s="267" t="str"/>
      <x:c r="BP66" s="267" t="str"/>
      <x:c r="BQ66" s="267" t="str"/>
      <x:c r="BR66" s="267" t="str"/>
      <x:c r="BS66" s="267" t="str"/>
      <x:c r="BT66" s="267" t="str"/>
      <x:c r="BU66" s="267" t="str"/>
      <x:c r="BV66" s="267" t="str"/>
      <x:c r="BW66" s="267" t="str"/>
      <x:c r="BX66" s="267" t="str"/>
      <x:c r="BY66" s="267" t="str"/>
      <x:c r="BZ66" s="267" t="str"/>
      <x:c r="CA66" s="267" t="str"/>
    </x:row>
    <x:row r="67">
      <x:c r="A67" s="267" t="str">
        <x:v>China</x:v>
      </x:c>
      <x:c r="B67" s="267" t="n">
        <x:v>2023</x:v>
      </x:c>
      <x:c r="C67" s="267" t="str">
        <x:v>china_2023</x:v>
      </x:c>
      <x:c r="D67" s="267" t="n">
        <x:v>1</x:v>
      </x:c>
      <x:c r="E67" s="267" t="str">
        <x:v>Single review occurrence; possible same-author update/cohort overlap with 2025, 2026</x:v>
      </x:c>
      <x:c r="F67" s="267" t="str"/>
      <x:c r="G67" s="267" t="str"/>
      <x:c r="H67" s="267" t="str"/>
      <x:c r="I67" s="267" t="str"/>
      <x:c r="J67" s="267" t="str"/>
      <x:c r="K67" s="267" t="str"/>
      <x:c r="L67" s="267" t="str"/>
      <x:c r="M67" s="267" t="str"/>
      <x:c r="N67" s="267" t="str"/>
      <x:c r="O67" s="267" t="str"/>
      <x:c r="P67" s="267" t="str"/>
      <x:c r="Q67" s="267" t="str"/>
      <x:c r="R67" s="267" t="str"/>
      <x:c r="S67" s="267" t="str"/>
      <x:c r="T67" s="267" t="str"/>
      <x:c r="U67" s="267" t="str"/>
      <x:c r="V67" s="267" t="str">
        <x:v>X</x:v>
      </x:c>
      <x:c r="W67" s="267" t="str"/>
      <x:c r="X67" s="267" t="str"/>
      <x:c r="Y67" s="267" t="str"/>
      <x:c r="Z67" s="267" t="str"/>
      <x:c r="AA67" s="267" t="str"/>
      <x:c r="AB67" s="267" t="str"/>
      <x:c r="AC67" s="267" t="str"/>
      <x:c r="AD67" s="267" t="str"/>
      <x:c r="AE67" s="267" t="str"/>
      <x:c r="AF67" s="267" t="str"/>
      <x:c r="AG67" s="267" t="str"/>
      <x:c r="AH67" s="267" t="str"/>
      <x:c r="AI67" s="267" t="str"/>
      <x:c r="AJ67" s="267" t="str"/>
      <x:c r="AK67" s="267" t="str"/>
      <x:c r="AL67" s="267" t="str"/>
      <x:c r="AM67" s="267" t="str"/>
      <x:c r="AN67" s="267" t="str"/>
      <x:c r="AO67" s="267" t="str"/>
      <x:c r="AP67" s="267" t="str"/>
      <x:c r="AQ67" s="267" t="str"/>
      <x:c r="AR67" s="267" t="str"/>
      <x:c r="AS67" s="267" t="str"/>
      <x:c r="AT67" s="267" t="str"/>
      <x:c r="AU67" s="267" t="str"/>
      <x:c r="AV67" s="267" t="str"/>
      <x:c r="AW67" s="267" t="str"/>
      <x:c r="AX67" s="267" t="str"/>
      <x:c r="AY67" s="267" t="str"/>
      <x:c r="AZ67" s="267" t="str"/>
      <x:c r="BA67" s="267" t="str"/>
      <x:c r="BB67" s="267" t="str"/>
      <x:c r="BC67" s="267" t="str"/>
      <x:c r="BD67" s="267" t="str"/>
      <x:c r="BE67" s="267" t="str"/>
      <x:c r="BF67" s="267" t="str"/>
      <x:c r="BG67" s="267" t="str"/>
      <x:c r="BH67" s="267" t="str"/>
      <x:c r="BI67" s="267" t="str"/>
      <x:c r="BJ67" s="267" t="str"/>
      <x:c r="BK67" s="267" t="str"/>
      <x:c r="BL67" s="267" t="str"/>
      <x:c r="BM67" s="267" t="str"/>
      <x:c r="BN67" s="267" t="str"/>
      <x:c r="BO67" s="267" t="str"/>
      <x:c r="BP67" s="267" t="str"/>
      <x:c r="BQ67" s="267" t="str"/>
      <x:c r="BR67" s="267" t="str"/>
      <x:c r="BS67" s="267" t="str"/>
      <x:c r="BT67" s="267" t="str"/>
      <x:c r="BU67" s="267" t="str"/>
      <x:c r="BV67" s="267" t="str"/>
      <x:c r="BW67" s="267" t="str"/>
      <x:c r="BX67" s="267" t="str"/>
      <x:c r="BY67" s="267" t="str"/>
      <x:c r="BZ67" s="267" t="str"/>
      <x:c r="CA67" s="267" t="str"/>
    </x:row>
    <x:row r="68">
      <x:c r="A68" s="267" t="str">
        <x:v>China</x:v>
      </x:c>
      <x:c r="B68" s="267" t="n">
        <x:v>2025</x:v>
      </x:c>
      <x:c r="C68" s="267" t="str">
        <x:v>china_2025</x:v>
      </x:c>
      <x:c r="D68" s="267" t="n">
        <x:v>1</x:v>
      </x:c>
      <x:c r="E68" s="267" t="str">
        <x:v>Single review occurrence; possible same-author update/cohort overlap with 2023, 2026</x:v>
      </x:c>
      <x:c r="F68" s="267" t="str"/>
      <x:c r="G68" s="267" t="str"/>
      <x:c r="H68" s="267" t="str"/>
      <x:c r="I68" s="267" t="str"/>
      <x:c r="J68" s="267" t="str"/>
      <x:c r="K68" s="267" t="str"/>
      <x:c r="L68" s="267" t="str"/>
      <x:c r="M68" s="267" t="str"/>
      <x:c r="N68" s="267" t="str"/>
      <x:c r="O68" s="267" t="str"/>
      <x:c r="P68" s="267" t="str"/>
      <x:c r="Q68" s="267" t="str"/>
      <x:c r="R68" s="267" t="str"/>
      <x:c r="S68" s="267" t="str"/>
      <x:c r="T68" s="267" t="str"/>
      <x:c r="U68" s="267" t="str"/>
      <x:c r="V68" s="267" t="str">
        <x:v>X</x:v>
      </x:c>
      <x:c r="W68" s="267" t="str"/>
      <x:c r="X68" s="267" t="str"/>
      <x:c r="Y68" s="267" t="str"/>
      <x:c r="Z68" s="267" t="str"/>
      <x:c r="AA68" s="267" t="str"/>
      <x:c r="AB68" s="267" t="str"/>
      <x:c r="AC68" s="267" t="str"/>
      <x:c r="AD68" s="267" t="str"/>
      <x:c r="AE68" s="267" t="str"/>
      <x:c r="AF68" s="267" t="str"/>
      <x:c r="AG68" s="267" t="str"/>
      <x:c r="AH68" s="267" t="str"/>
      <x:c r="AI68" s="267" t="str"/>
      <x:c r="AJ68" s="267" t="str"/>
      <x:c r="AK68" s="267" t="str"/>
      <x:c r="AL68" s="267" t="str"/>
      <x:c r="AM68" s="267" t="str"/>
      <x:c r="AN68" s="267" t="str"/>
      <x:c r="AO68" s="267" t="str"/>
      <x:c r="AP68" s="267" t="str"/>
      <x:c r="AQ68" s="267" t="str"/>
      <x:c r="AR68" s="267" t="str"/>
      <x:c r="AS68" s="267" t="str"/>
      <x:c r="AT68" s="267" t="str"/>
      <x:c r="AU68" s="267" t="str"/>
      <x:c r="AV68" s="267" t="str"/>
      <x:c r="AW68" s="267" t="str"/>
      <x:c r="AX68" s="267" t="str"/>
      <x:c r="AY68" s="267" t="str"/>
      <x:c r="AZ68" s="267" t="str"/>
      <x:c r="BA68" s="267" t="str"/>
      <x:c r="BB68" s="267" t="str"/>
      <x:c r="BC68" s="267" t="str"/>
      <x:c r="BD68" s="267" t="str"/>
      <x:c r="BE68" s="267" t="str"/>
      <x:c r="BF68" s="267" t="str"/>
      <x:c r="BG68" s="267" t="str"/>
      <x:c r="BH68" s="267" t="str"/>
      <x:c r="BI68" s="267" t="str"/>
      <x:c r="BJ68" s="267" t="str"/>
      <x:c r="BK68" s="267" t="str"/>
      <x:c r="BL68" s="267" t="str"/>
      <x:c r="BM68" s="267" t="str"/>
      <x:c r="BN68" s="267" t="str"/>
      <x:c r="BO68" s="267" t="str"/>
      <x:c r="BP68" s="267" t="str"/>
      <x:c r="BQ68" s="267" t="str"/>
      <x:c r="BR68" s="267" t="str"/>
      <x:c r="BS68" s="267" t="str"/>
      <x:c r="BT68" s="267" t="str"/>
      <x:c r="BU68" s="267" t="str"/>
      <x:c r="BV68" s="267" t="str"/>
      <x:c r="BW68" s="267" t="str"/>
      <x:c r="BX68" s="267" t="str"/>
      <x:c r="BY68" s="267" t="str"/>
      <x:c r="BZ68" s="267" t="str"/>
      <x:c r="CA68" s="267" t="str"/>
    </x:row>
    <x:row r="69">
      <x:c r="A69" s="267" t="str">
        <x:v>China</x:v>
      </x:c>
      <x:c r="B69" s="267" t="n">
        <x:v>2026</x:v>
      </x:c>
      <x:c r="C69" s="267" t="str">
        <x:v>china_2026</x:v>
      </x:c>
      <x:c r="D69" s="267" t="n">
        <x:v>1</x:v>
      </x:c>
      <x:c r="E69" s="267" t="str">
        <x:v>Single review occurrence; possible same-author update/cohort overlap with 2023, 2025</x:v>
      </x:c>
      <x:c r="F69" s="267" t="str"/>
      <x:c r="G69" s="267" t="str"/>
      <x:c r="H69" s="267" t="str"/>
      <x:c r="I69" s="267" t="str"/>
      <x:c r="J69" s="267" t="str"/>
      <x:c r="K69" s="267" t="str"/>
      <x:c r="L69" s="267" t="str"/>
      <x:c r="M69" s="267" t="str"/>
      <x:c r="N69" s="267" t="str"/>
      <x:c r="O69" s="267" t="str"/>
      <x:c r="P69" s="267" t="str"/>
      <x:c r="Q69" s="267" t="str"/>
      <x:c r="R69" s="267" t="str"/>
      <x:c r="S69" s="267" t="str"/>
      <x:c r="T69" s="267" t="str"/>
      <x:c r="U69" s="267" t="str"/>
      <x:c r="V69" s="267" t="str">
        <x:v>X</x:v>
      </x:c>
      <x:c r="W69" s="267" t="str"/>
      <x:c r="X69" s="267" t="str"/>
      <x:c r="Y69" s="267" t="str"/>
      <x:c r="Z69" s="267" t="str"/>
      <x:c r="AA69" s="267" t="str"/>
      <x:c r="AB69" s="267" t="str"/>
      <x:c r="AC69" s="267" t="str"/>
      <x:c r="AD69" s="267" t="str"/>
      <x:c r="AE69" s="267" t="str"/>
      <x:c r="AF69" s="267" t="str"/>
      <x:c r="AG69" s="267" t="str"/>
      <x:c r="AH69" s="267" t="str"/>
      <x:c r="AI69" s="267" t="str"/>
      <x:c r="AJ69" s="267" t="str"/>
      <x:c r="AK69" s="267" t="str"/>
      <x:c r="AL69" s="267" t="str"/>
      <x:c r="AM69" s="267" t="str"/>
      <x:c r="AN69" s="267" t="str"/>
      <x:c r="AO69" s="267" t="str"/>
      <x:c r="AP69" s="267" t="str"/>
      <x:c r="AQ69" s="267" t="str"/>
      <x:c r="AR69" s="267" t="str"/>
      <x:c r="AS69" s="267" t="str"/>
      <x:c r="AT69" s="267" t="str"/>
      <x:c r="AU69" s="267" t="str"/>
      <x:c r="AV69" s="267" t="str"/>
      <x:c r="AW69" s="267" t="str"/>
      <x:c r="AX69" s="267" t="str"/>
      <x:c r="AY69" s="267" t="str"/>
      <x:c r="AZ69" s="267" t="str"/>
      <x:c r="BA69" s="267" t="str"/>
      <x:c r="BB69" s="267" t="str"/>
      <x:c r="BC69" s="267" t="str"/>
      <x:c r="BD69" s="267" t="str"/>
      <x:c r="BE69" s="267" t="str"/>
      <x:c r="BF69" s="267" t="str"/>
      <x:c r="BG69" s="267" t="str"/>
      <x:c r="BH69" s="267" t="str"/>
      <x:c r="BI69" s="267" t="str"/>
      <x:c r="BJ69" s="267" t="str"/>
      <x:c r="BK69" s="267" t="str"/>
      <x:c r="BL69" s="267" t="str"/>
      <x:c r="BM69" s="267" t="str"/>
      <x:c r="BN69" s="267" t="str"/>
      <x:c r="BO69" s="267" t="str"/>
      <x:c r="BP69" s="267" t="str"/>
      <x:c r="BQ69" s="267" t="str"/>
      <x:c r="BR69" s="267" t="str"/>
      <x:c r="BS69" s="267" t="str"/>
      <x:c r="BT69" s="267" t="str"/>
      <x:c r="BU69" s="267" t="str"/>
      <x:c r="BV69" s="267" t="str"/>
      <x:c r="BW69" s="267" t="str"/>
      <x:c r="BX69" s="267" t="str"/>
      <x:c r="BY69" s="267" t="str"/>
      <x:c r="BZ69" s="267" t="str"/>
      <x:c r="CA69" s="267" t="str"/>
    </x:row>
    <x:row r="70">
      <x:c r="A70" s="267" t="str">
        <x:v>Cho</x:v>
      </x:c>
      <x:c r="B70" s="267" t="n">
        <x:v>2014</x:v>
      </x:c>
      <x:c r="C70" s="267" t="str">
        <x:v>cho_2014</x:v>
      </x:c>
      <x:c r="D70" s="267" t="n">
        <x:v>1</x:v>
      </x:c>
      <x:c r="E70" s="267" t="str">
        <x:v>Single review occurrence; possible same-author update/cohort overlap with 2015</x:v>
      </x:c>
      <x:c r="F70" s="267" t="str"/>
      <x:c r="G70" s="267" t="str"/>
      <x:c r="H70" s="267" t="str"/>
      <x:c r="I70" s="267" t="str">
        <x:v>X</x:v>
      </x:c>
      <x:c r="J70" s="267" t="str"/>
      <x:c r="K70" s="267" t="str"/>
      <x:c r="L70" s="267" t="str"/>
      <x:c r="M70" s="267" t="str"/>
      <x:c r="N70" s="267" t="str"/>
      <x:c r="O70" s="267" t="str"/>
      <x:c r="P70" s="267" t="str"/>
      <x:c r="Q70" s="267" t="str"/>
      <x:c r="R70" s="267" t="str"/>
      <x:c r="S70" s="267" t="str"/>
      <x:c r="T70" s="267" t="str"/>
      <x:c r="U70" s="267" t="str"/>
      <x:c r="V70" s="267" t="str"/>
      <x:c r="W70" s="267" t="str"/>
      <x:c r="X70" s="267" t="str"/>
      <x:c r="Y70" s="267" t="str"/>
      <x:c r="Z70" s="267" t="str"/>
      <x:c r="AA70" s="267" t="str"/>
      <x:c r="AB70" s="267" t="str"/>
      <x:c r="AC70" s="267" t="str"/>
      <x:c r="AD70" s="267" t="str"/>
      <x:c r="AE70" s="267" t="str"/>
      <x:c r="AF70" s="267" t="str"/>
      <x:c r="AG70" s="267" t="str"/>
      <x:c r="AH70" s="267" t="str"/>
      <x:c r="AI70" s="267" t="str"/>
      <x:c r="AJ70" s="267" t="str"/>
      <x:c r="AK70" s="267" t="str"/>
      <x:c r="AL70" s="267" t="str"/>
      <x:c r="AM70" s="267" t="str"/>
      <x:c r="AN70" s="267" t="str"/>
      <x:c r="AO70" s="267" t="str"/>
      <x:c r="AP70" s="267" t="str"/>
      <x:c r="AQ70" s="267" t="str"/>
      <x:c r="AR70" s="267" t="str"/>
      <x:c r="AS70" s="267" t="str"/>
      <x:c r="AT70" s="267" t="str"/>
      <x:c r="AU70" s="267" t="str"/>
      <x:c r="AV70" s="267" t="str"/>
      <x:c r="AW70" s="267" t="str"/>
      <x:c r="AX70" s="267" t="str"/>
      <x:c r="AY70" s="267" t="str"/>
      <x:c r="AZ70" s="267" t="str"/>
      <x:c r="BA70" s="267" t="str"/>
      <x:c r="BB70" s="267" t="str"/>
      <x:c r="BC70" s="267" t="str"/>
      <x:c r="BD70" s="267" t="str"/>
      <x:c r="BE70" s="267" t="str"/>
      <x:c r="BF70" s="267" t="str"/>
      <x:c r="BG70" s="267" t="str"/>
      <x:c r="BH70" s="267" t="str"/>
      <x:c r="BI70" s="267" t="str"/>
      <x:c r="BJ70" s="267" t="str"/>
      <x:c r="BK70" s="267" t="str"/>
      <x:c r="BL70" s="267" t="str"/>
      <x:c r="BM70" s="267" t="str"/>
      <x:c r="BN70" s="267" t="str"/>
      <x:c r="BO70" s="267" t="str"/>
      <x:c r="BP70" s="267" t="str"/>
      <x:c r="BQ70" s="267" t="str"/>
      <x:c r="BR70" s="267" t="str"/>
      <x:c r="BS70" s="267" t="str"/>
      <x:c r="BT70" s="267" t="str"/>
      <x:c r="BU70" s="267" t="str"/>
      <x:c r="BV70" s="267" t="str"/>
      <x:c r="BW70" s="267" t="str"/>
      <x:c r="BX70" s="267" t="str"/>
      <x:c r="BY70" s="267" t="str"/>
      <x:c r="BZ70" s="267" t="str"/>
      <x:c r="CA70" s="267" t="str"/>
    </x:row>
    <x:row r="71">
      <x:c r="A71" s="267" t="str">
        <x:v>Cho</x:v>
      </x:c>
      <x:c r="B71" s="267" t="n">
        <x:v>2015</x:v>
      </x:c>
      <x:c r="C71" s="267" t="str">
        <x:v>cho_2015</x:v>
      </x:c>
      <x:c r="D71" s="267" t="n">
        <x:v>1</x:v>
      </x:c>
      <x:c r="E71" s="267" t="str">
        <x:v>Single review occurrence; possible same-author update/cohort overlap with 2014</x:v>
      </x:c>
      <x:c r="F71" s="267" t="str"/>
      <x:c r="G71" s="267" t="str"/>
      <x:c r="H71" s="267" t="str"/>
      <x:c r="I71" s="267" t="str"/>
      <x:c r="J71" s="267" t="str"/>
      <x:c r="K71" s="267" t="str"/>
      <x:c r="L71" s="267" t="str"/>
      <x:c r="M71" s="267" t="str"/>
      <x:c r="N71" s="267" t="str"/>
      <x:c r="O71" s="267" t="str"/>
      <x:c r="P71" s="267" t="str"/>
      <x:c r="Q71" s="267" t="str"/>
      <x:c r="R71" s="267" t="str"/>
      <x:c r="S71" s="267" t="str"/>
      <x:c r="T71" s="267" t="str"/>
      <x:c r="U71" s="267" t="str"/>
      <x:c r="V71" s="267" t="str"/>
      <x:c r="W71" s="267" t="str"/>
      <x:c r="X71" s="267" t="str"/>
      <x:c r="Y71" s="267" t="str"/>
      <x:c r="Z71" s="267" t="str"/>
      <x:c r="AA71" s="267" t="str"/>
      <x:c r="AB71" s="267" t="str"/>
      <x:c r="AC71" s="267" t="str"/>
      <x:c r="AD71" s="267" t="str"/>
      <x:c r="AE71" s="267" t="str"/>
      <x:c r="AF71" s="267" t="str"/>
      <x:c r="AG71" s="267" t="str"/>
      <x:c r="AH71" s="267" t="str"/>
      <x:c r="AI71" s="267" t="str">
        <x:v>X</x:v>
      </x:c>
      <x:c r="AJ71" s="267" t="str"/>
      <x:c r="AK71" s="267" t="str"/>
      <x:c r="AL71" s="267" t="str"/>
      <x:c r="AM71" s="267" t="str"/>
      <x:c r="AN71" s="267" t="str"/>
      <x:c r="AO71" s="267" t="str"/>
      <x:c r="AP71" s="267" t="str"/>
      <x:c r="AQ71" s="267" t="str"/>
      <x:c r="AR71" s="267" t="str"/>
      <x:c r="AS71" s="267" t="str"/>
      <x:c r="AT71" s="267" t="str"/>
      <x:c r="AU71" s="267" t="str"/>
      <x:c r="AV71" s="267" t="str"/>
      <x:c r="AW71" s="267" t="str"/>
      <x:c r="AX71" s="267" t="str"/>
      <x:c r="AY71" s="267" t="str"/>
      <x:c r="AZ71" s="267" t="str"/>
      <x:c r="BA71" s="267" t="str"/>
      <x:c r="BB71" s="267" t="str"/>
      <x:c r="BC71" s="267" t="str"/>
      <x:c r="BD71" s="267" t="str"/>
      <x:c r="BE71" s="267" t="str"/>
      <x:c r="BF71" s="267" t="str"/>
      <x:c r="BG71" s="267" t="str"/>
      <x:c r="BH71" s="267" t="str"/>
      <x:c r="BI71" s="267" t="str"/>
      <x:c r="BJ71" s="267" t="str"/>
      <x:c r="BK71" s="267" t="str"/>
      <x:c r="BL71" s="267" t="str"/>
      <x:c r="BM71" s="267" t="str"/>
      <x:c r="BN71" s="267" t="str"/>
      <x:c r="BO71" s="267" t="str"/>
      <x:c r="BP71" s="267" t="str"/>
      <x:c r="BQ71" s="267" t="str"/>
      <x:c r="BR71" s="267" t="str"/>
      <x:c r="BS71" s="267" t="str"/>
      <x:c r="BT71" s="267" t="str"/>
      <x:c r="BU71" s="267" t="str"/>
      <x:c r="BV71" s="267" t="str"/>
      <x:c r="BW71" s="267" t="str"/>
      <x:c r="BX71" s="267" t="str"/>
      <x:c r="BY71" s="267" t="str"/>
      <x:c r="BZ71" s="267" t="str"/>
      <x:c r="CA71" s="267" t="str"/>
    </x:row>
    <x:row r="72">
      <x:c r="A72" s="267" t="str">
        <x:v>Choi</x:v>
      </x:c>
      <x:c r="B72" s="267" t="n">
        <x:v>1997</x:v>
      </x:c>
      <x:c r="C72" s="267" t="str">
        <x:v>choi_1997</x:v>
      </x:c>
      <x:c r="D72" s="267" t="n">
        <x:v>1</x:v>
      </x:c>
      <x:c r="E72" s="267" t="str">
        <x:v>Single review occurrence</x:v>
      </x:c>
      <x:c r="F72" s="267" t="str"/>
      <x:c r="G72" s="267" t="str"/>
      <x:c r="H72" s="267" t="str"/>
      <x:c r="I72" s="267" t="str"/>
      <x:c r="J72" s="267" t="str"/>
      <x:c r="K72" s="267" t="str"/>
      <x:c r="L72" s="267" t="str"/>
      <x:c r="M72" s="267" t="str"/>
      <x:c r="N72" s="267" t="str"/>
      <x:c r="O72" s="267" t="str"/>
      <x:c r="P72" s="267" t="str"/>
      <x:c r="Q72" s="267" t="str"/>
      <x:c r="R72" s="267" t="str"/>
      <x:c r="S72" s="267" t="str"/>
      <x:c r="T72" s="267" t="str"/>
      <x:c r="U72" s="267" t="str"/>
      <x:c r="V72" s="267" t="str"/>
      <x:c r="W72" s="267" t="str"/>
      <x:c r="X72" s="267" t="str"/>
      <x:c r="Y72" s="267" t="str"/>
      <x:c r="Z72" s="267" t="str">
        <x:v>X</x:v>
      </x:c>
      <x:c r="AA72" s="267" t="str"/>
      <x:c r="AB72" s="267" t="str"/>
      <x:c r="AC72" s="267" t="str"/>
      <x:c r="AD72" s="267" t="str"/>
      <x:c r="AE72" s="267" t="str"/>
      <x:c r="AF72" s="267" t="str"/>
      <x:c r="AG72" s="267" t="str"/>
      <x:c r="AH72" s="267" t="str"/>
      <x:c r="AI72" s="267" t="str"/>
      <x:c r="AJ72" s="267" t="str"/>
      <x:c r="AK72" s="267" t="str"/>
      <x:c r="AL72" s="267" t="str"/>
      <x:c r="AM72" s="267" t="str"/>
      <x:c r="AN72" s="267" t="str"/>
      <x:c r="AO72" s="267" t="str"/>
      <x:c r="AP72" s="267" t="str"/>
      <x:c r="AQ72" s="267" t="str"/>
      <x:c r="AR72" s="267" t="str"/>
      <x:c r="AS72" s="267" t="str"/>
      <x:c r="AT72" s="267" t="str"/>
      <x:c r="AU72" s="267" t="str"/>
      <x:c r="AV72" s="267" t="str"/>
      <x:c r="AW72" s="267" t="str"/>
      <x:c r="AX72" s="267" t="str"/>
      <x:c r="AY72" s="267" t="str"/>
      <x:c r="AZ72" s="267" t="str"/>
      <x:c r="BA72" s="267" t="str"/>
      <x:c r="BB72" s="267" t="str"/>
      <x:c r="BC72" s="267" t="str"/>
      <x:c r="BD72" s="267" t="str"/>
      <x:c r="BE72" s="267" t="str"/>
      <x:c r="BF72" s="267" t="str"/>
      <x:c r="BG72" s="267" t="str"/>
      <x:c r="BH72" s="267" t="str"/>
      <x:c r="BI72" s="267" t="str"/>
      <x:c r="BJ72" s="267" t="str"/>
      <x:c r="BK72" s="267" t="str"/>
      <x:c r="BL72" s="267" t="str"/>
      <x:c r="BM72" s="267" t="str"/>
      <x:c r="BN72" s="267" t="str"/>
      <x:c r="BO72" s="267" t="str"/>
      <x:c r="BP72" s="267" t="str"/>
      <x:c r="BQ72" s="267" t="str"/>
      <x:c r="BR72" s="267" t="str"/>
      <x:c r="BS72" s="267" t="str"/>
      <x:c r="BT72" s="267" t="str"/>
      <x:c r="BU72" s="267" t="str"/>
      <x:c r="BV72" s="267" t="str"/>
      <x:c r="BW72" s="267" t="str"/>
      <x:c r="BX72" s="267" t="str"/>
      <x:c r="BY72" s="267" t="str"/>
      <x:c r="BZ72" s="267" t="str"/>
      <x:c r="CA72" s="267" t="str"/>
    </x:row>
    <x:row r="73">
      <x:c r="A73" s="267" t="str">
        <x:v>Choi</x:v>
      </x:c>
      <x:c r="B73" s="267" t="n">
        <x:v>2012</x:v>
      </x:c>
      <x:c r="C73" s="267" t="str">
        <x:v>choi_2012</x:v>
      </x:c>
      <x:c r="D73" s="267" t="n">
        <x:v>1</x:v>
      </x:c>
      <x:c r="E73" s="267" t="str">
        <x:v>Single review occurrence; possible same-author update/cohort overlap with 2013</x:v>
      </x:c>
      <x:c r="F73" s="267" t="str"/>
      <x:c r="G73" s="267" t="str"/>
      <x:c r="H73" s="267" t="str"/>
      <x:c r="I73" s="267" t="str"/>
      <x:c r="J73" s="267" t="str"/>
      <x:c r="K73" s="267" t="str"/>
      <x:c r="L73" s="267" t="str"/>
      <x:c r="M73" s="267" t="str"/>
      <x:c r="N73" s="267" t="str"/>
      <x:c r="O73" s="267" t="str"/>
      <x:c r="P73" s="267" t="str"/>
      <x:c r="Q73" s="267" t="str"/>
      <x:c r="R73" s="267" t="str"/>
      <x:c r="S73" s="267" t="str"/>
      <x:c r="T73" s="267" t="str"/>
      <x:c r="U73" s="267" t="str"/>
      <x:c r="V73" s="267" t="str"/>
      <x:c r="W73" s="267" t="str"/>
      <x:c r="X73" s="267" t="str">
        <x:v>X</x:v>
      </x:c>
      <x:c r="Y73" s="267" t="str"/>
      <x:c r="Z73" s="267" t="str"/>
      <x:c r="AA73" s="267" t="str"/>
      <x:c r="AB73" s="267" t="str"/>
      <x:c r="AC73" s="267" t="str"/>
      <x:c r="AD73" s="267" t="str"/>
      <x:c r="AE73" s="267" t="str"/>
      <x:c r="AF73" s="267" t="str"/>
      <x:c r="AG73" s="267" t="str"/>
      <x:c r="AH73" s="267" t="str"/>
      <x:c r="AI73" s="267" t="str"/>
      <x:c r="AJ73" s="267" t="str"/>
      <x:c r="AK73" s="267" t="str"/>
      <x:c r="AL73" s="267" t="str"/>
      <x:c r="AM73" s="267" t="str"/>
      <x:c r="AN73" s="267" t="str"/>
      <x:c r="AO73" s="267" t="str"/>
      <x:c r="AP73" s="267" t="str"/>
      <x:c r="AQ73" s="267" t="str"/>
      <x:c r="AR73" s="267" t="str"/>
      <x:c r="AS73" s="267" t="str"/>
      <x:c r="AT73" s="267" t="str"/>
      <x:c r="AU73" s="267" t="str"/>
      <x:c r="AV73" s="267" t="str"/>
      <x:c r="AW73" s="267" t="str"/>
      <x:c r="AX73" s="267" t="str"/>
      <x:c r="AY73" s="267" t="str"/>
      <x:c r="AZ73" s="267" t="str"/>
      <x:c r="BA73" s="267" t="str"/>
      <x:c r="BB73" s="267" t="str"/>
      <x:c r="BC73" s="267" t="str"/>
      <x:c r="BD73" s="267" t="str"/>
      <x:c r="BE73" s="267" t="str"/>
      <x:c r="BF73" s="267" t="str"/>
      <x:c r="BG73" s="267" t="str"/>
      <x:c r="BH73" s="267" t="str"/>
      <x:c r="BI73" s="267" t="str"/>
      <x:c r="BJ73" s="267" t="str"/>
      <x:c r="BK73" s="267" t="str"/>
      <x:c r="BL73" s="267" t="str"/>
      <x:c r="BM73" s="267" t="str"/>
      <x:c r="BN73" s="267" t="str"/>
      <x:c r="BO73" s="267" t="str"/>
      <x:c r="BP73" s="267" t="str"/>
      <x:c r="BQ73" s="267" t="str"/>
      <x:c r="BR73" s="267" t="str"/>
      <x:c r="BS73" s="267" t="str"/>
      <x:c r="BT73" s="267" t="str"/>
      <x:c r="BU73" s="267" t="str"/>
      <x:c r="BV73" s="267" t="str"/>
      <x:c r="BW73" s="267" t="str"/>
      <x:c r="BX73" s="267" t="str"/>
      <x:c r="BY73" s="267" t="str"/>
      <x:c r="BZ73" s="267" t="str"/>
      <x:c r="CA73" s="267" t="str"/>
    </x:row>
    <x:row r="74">
      <x:c r="A74" s="267" t="str">
        <x:v>Choi</x:v>
      </x:c>
      <x:c r="B74" s="267" t="n">
        <x:v>2013</x:v>
      </x:c>
      <x:c r="C74" s="267" t="str">
        <x:v>choi_2013</x:v>
      </x:c>
      <x:c r="D74" s="267" t="n">
        <x:v>3</x:v>
      </x:c>
      <x:c r="E74" s="267" t="str">
        <x:v>Probable identical publication across 3 reviews; possible same-author update/cohort overlap with 2012</x:v>
      </x:c>
      <x:c r="F74" s="267" t="str"/>
      <x:c r="G74" s="267" t="str"/>
      <x:c r="H74" s="267" t="str"/>
      <x:c r="I74" s="267" t="str"/>
      <x:c r="J74" s="267" t="str"/>
      <x:c r="K74" s="267" t="str"/>
      <x:c r="L74" s="267" t="str"/>
      <x:c r="M74" s="267" t="str"/>
      <x:c r="N74" s="267" t="str"/>
      <x:c r="O74" s="267" t="str"/>
      <x:c r="P74" s="267" t="str"/>
      <x:c r="Q74" s="267" t="str"/>
      <x:c r="R74" s="267" t="str"/>
      <x:c r="S74" s="267" t="str"/>
      <x:c r="T74" s="267" t="str"/>
      <x:c r="U74" s="267" t="str"/>
      <x:c r="V74" s="267" t="str"/>
      <x:c r="W74" s="267" t="str"/>
      <x:c r="X74" s="267" t="str">
        <x:v>X</x:v>
      </x:c>
      <x:c r="Y74" s="267" t="str"/>
      <x:c r="Z74" s="267" t="str"/>
      <x:c r="AA74" s="267" t="str"/>
      <x:c r="AB74" s="267" t="str"/>
      <x:c r="AC74" s="267" t="str"/>
      <x:c r="AD74" s="267" t="str"/>
      <x:c r="AE74" s="267" t="str"/>
      <x:c r="AF74" s="267" t="str"/>
      <x:c r="AG74" s="267" t="str"/>
      <x:c r="AH74" s="267" t="str"/>
      <x:c r="AI74" s="267" t="str">
        <x:v>X</x:v>
      </x:c>
      <x:c r="AJ74" s="267" t="str"/>
      <x:c r="AK74" s="267" t="str"/>
      <x:c r="AL74" s="267" t="str"/>
      <x:c r="AM74" s="267" t="str"/>
      <x:c r="AN74" s="267" t="str"/>
      <x:c r="AO74" s="267" t="str"/>
      <x:c r="AP74" s="267" t="str"/>
      <x:c r="AQ74" s="267" t="str"/>
      <x:c r="AR74" s="267" t="str"/>
      <x:c r="AS74" s="267" t="str"/>
      <x:c r="AT74" s="267" t="str"/>
      <x:c r="AU74" s="267" t="str"/>
      <x:c r="AV74" s="267" t="str"/>
      <x:c r="AW74" s="267" t="str"/>
      <x:c r="AX74" s="267" t="str"/>
      <x:c r="AY74" s="267" t="str"/>
      <x:c r="AZ74" s="267" t="str"/>
      <x:c r="BA74" s="267" t="str"/>
      <x:c r="BB74" s="267" t="str"/>
      <x:c r="BC74" s="267" t="str"/>
      <x:c r="BD74" s="267" t="str"/>
      <x:c r="BE74" s="267" t="str"/>
      <x:c r="BF74" s="267" t="str"/>
      <x:c r="BG74" s="267" t="str"/>
      <x:c r="BH74" s="267" t="str"/>
      <x:c r="BI74" s="267" t="str"/>
      <x:c r="BJ74" s="267" t="str"/>
      <x:c r="BK74" s="267" t="str"/>
      <x:c r="BL74" s="267" t="str"/>
      <x:c r="BM74" s="267" t="str"/>
      <x:c r="BN74" s="267" t="str"/>
      <x:c r="BO74" s="267" t="str"/>
      <x:c r="BP74" s="267" t="str">
        <x:v>X</x:v>
      </x:c>
      <x:c r="BQ74" s="267" t="str"/>
      <x:c r="BR74" s="267" t="str"/>
      <x:c r="BS74" s="267" t="str"/>
      <x:c r="BT74" s="267" t="str"/>
      <x:c r="BU74" s="267" t="str"/>
      <x:c r="BV74" s="267" t="str"/>
      <x:c r="BW74" s="267" t="str"/>
      <x:c r="BX74" s="267" t="str"/>
      <x:c r="BY74" s="267" t="str"/>
      <x:c r="BZ74" s="267" t="str"/>
      <x:c r="CA74" s="267" t="str"/>
    </x:row>
    <x:row r="75">
      <x:c r="A75" s="267" t="str">
        <x:v>Choi</x:v>
      </x:c>
      <x:c r="B75" s="267" t="n">
        <x:v>2019</x:v>
      </x:c>
      <x:c r="C75" s="267" t="str">
        <x:v>choi_2019</x:v>
      </x:c>
      <x:c r="D75" s="267" t="n">
        <x:v>1</x:v>
      </x:c>
      <x:c r="E75" s="267" t="str">
        <x:v>Single review occurrence; possible same-author update/cohort overlap with 2020</x:v>
      </x:c>
      <x:c r="F75" s="267" t="str"/>
      <x:c r="G75" s="267" t="str"/>
      <x:c r="H75" s="267" t="str"/>
      <x:c r="I75" s="267" t="str"/>
      <x:c r="J75" s="267" t="str"/>
      <x:c r="K75" s="267" t="str"/>
      <x:c r="L75" s="267" t="str"/>
      <x:c r="M75" s="267" t="str"/>
      <x:c r="N75" s="267" t="str"/>
      <x:c r="O75" s="267" t="str"/>
      <x:c r="P75" s="267" t="str"/>
      <x:c r="Q75" s="267" t="str"/>
      <x:c r="R75" s="267" t="str"/>
      <x:c r="S75" s="267" t="str"/>
      <x:c r="T75" s="267" t="str"/>
      <x:c r="U75" s="267" t="str"/>
      <x:c r="V75" s="267" t="str"/>
      <x:c r="W75" s="267" t="str"/>
      <x:c r="X75" s="267" t="str"/>
      <x:c r="Y75" s="267" t="str"/>
      <x:c r="Z75" s="267" t="str"/>
      <x:c r="AA75" s="267" t="str"/>
      <x:c r="AB75" s="267" t="str"/>
      <x:c r="AC75" s="267" t="str"/>
      <x:c r="AD75" s="267" t="str"/>
      <x:c r="AE75" s="267" t="str"/>
      <x:c r="AF75" s="267" t="str"/>
      <x:c r="AG75" s="267" t="str"/>
      <x:c r="AH75" s="267" t="str"/>
      <x:c r="AI75" s="267" t="str"/>
      <x:c r="AJ75" s="267" t="str"/>
      <x:c r="AK75" s="267" t="str"/>
      <x:c r="AL75" s="267" t="str"/>
      <x:c r="AM75" s="267" t="str"/>
      <x:c r="AN75" s="267" t="str"/>
      <x:c r="AO75" s="267" t="str"/>
      <x:c r="AP75" s="267" t="str"/>
      <x:c r="AQ75" s="267" t="str"/>
      <x:c r="AR75" s="267" t="str"/>
      <x:c r="AS75" s="267" t="str"/>
      <x:c r="AT75" s="267" t="str"/>
      <x:c r="AU75" s="267" t="str"/>
      <x:c r="AV75" s="267" t="str"/>
      <x:c r="AW75" s="267" t="str"/>
      <x:c r="AX75" s="267" t="str"/>
      <x:c r="AY75" s="267" t="str"/>
      <x:c r="AZ75" s="267" t="str"/>
      <x:c r="BA75" s="267" t="str"/>
      <x:c r="BB75" s="267" t="str"/>
      <x:c r="BC75" s="267" t="str"/>
      <x:c r="BD75" s="267" t="str"/>
      <x:c r="BE75" s="267" t="str"/>
      <x:c r="BF75" s="267" t="str"/>
      <x:c r="BG75" s="267" t="str"/>
      <x:c r="BH75" s="267" t="str"/>
      <x:c r="BI75" s="267" t="str"/>
      <x:c r="BJ75" s="267" t="str"/>
      <x:c r="BK75" s="267" t="str"/>
      <x:c r="BL75" s="267" t="str"/>
      <x:c r="BM75" s="267" t="str"/>
      <x:c r="BN75" s="267" t="str"/>
      <x:c r="BO75" s="267" t="str"/>
      <x:c r="BP75" s="267" t="str"/>
      <x:c r="BQ75" s="267" t="str"/>
      <x:c r="BR75" s="267" t="str"/>
      <x:c r="BS75" s="267" t="str"/>
      <x:c r="BT75" s="267" t="str"/>
      <x:c r="BU75" s="267" t="str"/>
      <x:c r="BV75" s="267" t="str"/>
      <x:c r="BW75" s="267" t="str"/>
      <x:c r="BX75" s="267" t="str"/>
      <x:c r="BY75" s="267" t="str"/>
      <x:c r="BZ75" s="267" t="str"/>
      <x:c r="CA75" s="267" t="str">
        <x:v>X</x:v>
      </x:c>
    </x:row>
    <x:row r="76">
      <x:c r="A76" s="267" t="str">
        <x:v>Choi</x:v>
      </x:c>
      <x:c r="B76" s="267" t="n">
        <x:v>2020</x:v>
      </x:c>
      <x:c r="C76" s="267" t="str">
        <x:v>choi_2020</x:v>
      </x:c>
      <x:c r="D76" s="267" t="n">
        <x:v>1</x:v>
      </x:c>
      <x:c r="E76" s="267" t="str">
        <x:v>Single review occurrence; possible same-author update/cohort overlap with 2019</x:v>
      </x:c>
      <x:c r="F76" s="267" t="str"/>
      <x:c r="G76" s="267" t="str"/>
      <x:c r="H76" s="267" t="str"/>
      <x:c r="I76" s="267" t="str"/>
      <x:c r="J76" s="267" t="str"/>
      <x:c r="K76" s="267" t="str"/>
      <x:c r="L76" s="267" t="str"/>
      <x:c r="M76" s="267" t="str"/>
      <x:c r="N76" s="267" t="str"/>
      <x:c r="O76" s="267" t="str"/>
      <x:c r="P76" s="267" t="str"/>
      <x:c r="Q76" s="267" t="str"/>
      <x:c r="R76" s="267" t="str"/>
      <x:c r="S76" s="267" t="str"/>
      <x:c r="T76" s="267" t="str"/>
      <x:c r="U76" s="267" t="str"/>
      <x:c r="V76" s="267" t="str"/>
      <x:c r="W76" s="267" t="str"/>
      <x:c r="X76" s="267" t="str"/>
      <x:c r="Y76" s="267" t="str"/>
      <x:c r="Z76" s="267" t="str"/>
      <x:c r="AA76" s="267" t="str"/>
      <x:c r="AB76" s="267" t="str"/>
      <x:c r="AC76" s="267" t="str"/>
      <x:c r="AD76" s="267" t="str"/>
      <x:c r="AE76" s="267" t="str"/>
      <x:c r="AF76" s="267" t="str"/>
      <x:c r="AG76" s="267" t="str"/>
      <x:c r="AH76" s="267" t="str"/>
      <x:c r="AI76" s="267" t="str"/>
      <x:c r="AJ76" s="267" t="str"/>
      <x:c r="AK76" s="267" t="str"/>
      <x:c r="AL76" s="267" t="str"/>
      <x:c r="AM76" s="267" t="str"/>
      <x:c r="AN76" s="267" t="str"/>
      <x:c r="AO76" s="267" t="str"/>
      <x:c r="AP76" s="267" t="str"/>
      <x:c r="AQ76" s="267" t="str"/>
      <x:c r="AR76" s="267" t="str"/>
      <x:c r="AS76" s="267" t="str"/>
      <x:c r="AT76" s="267" t="str"/>
      <x:c r="AU76" s="267" t="str"/>
      <x:c r="AV76" s="267" t="str"/>
      <x:c r="AW76" s="267" t="str"/>
      <x:c r="AX76" s="267" t="str"/>
      <x:c r="AY76" s="267" t="str"/>
      <x:c r="AZ76" s="267" t="str"/>
      <x:c r="BA76" s="267" t="str"/>
      <x:c r="BB76" s="267" t="str"/>
      <x:c r="BC76" s="267" t="str"/>
      <x:c r="BD76" s="267" t="str"/>
      <x:c r="BE76" s="267" t="str"/>
      <x:c r="BF76" s="267" t="str"/>
      <x:c r="BG76" s="267" t="str"/>
      <x:c r="BH76" s="267" t="str"/>
      <x:c r="BI76" s="267" t="str"/>
      <x:c r="BJ76" s="267" t="str"/>
      <x:c r="BK76" s="267" t="str"/>
      <x:c r="BL76" s="267" t="str"/>
      <x:c r="BM76" s="267" t="str"/>
      <x:c r="BN76" s="267" t="str"/>
      <x:c r="BO76" s="267" t="str"/>
      <x:c r="BP76" s="267" t="str"/>
      <x:c r="BQ76" s="267" t="str"/>
      <x:c r="BR76" s="267" t="str"/>
      <x:c r="BS76" s="267" t="str"/>
      <x:c r="BT76" s="267" t="str">
        <x:v>X</x:v>
      </x:c>
      <x:c r="BU76" s="267" t="str"/>
      <x:c r="BV76" s="267" t="str"/>
      <x:c r="BW76" s="267" t="str"/>
      <x:c r="BX76" s="267" t="str"/>
      <x:c r="BY76" s="267" t="str"/>
      <x:c r="BZ76" s="267" t="str"/>
      <x:c r="CA76" s="267" t="str"/>
    </x:row>
    <x:row r="77">
      <x:c r="A77" s="267" t="str">
        <x:v>Chou</x:v>
      </x:c>
      <x:c r="B77" s="267" t="n">
        <x:v>2018</x:v>
      </x:c>
      <x:c r="C77" s="267" t="str">
        <x:v>chou_2018</x:v>
      </x:c>
      <x:c r="D77" s="267" t="n">
        <x:v>1</x:v>
      </x:c>
      <x:c r="E77" s="267" t="str">
        <x:v>Single review occurrence</x:v>
      </x:c>
      <x:c r="F77" s="267" t="str"/>
      <x:c r="G77" s="267" t="str"/>
      <x:c r="H77" s="267" t="str"/>
      <x:c r="I77" s="267" t="str"/>
      <x:c r="J77" s="267" t="str"/>
      <x:c r="K77" s="267" t="str"/>
      <x:c r="L77" s="267" t="str"/>
      <x:c r="M77" s="267" t="str"/>
      <x:c r="N77" s="267" t="str"/>
      <x:c r="O77" s="267" t="str"/>
      <x:c r="P77" s="267" t="str"/>
      <x:c r="Q77" s="267" t="str"/>
      <x:c r="R77" s="267" t="str"/>
      <x:c r="S77" s="267" t="str"/>
      <x:c r="T77" s="267" t="str"/>
      <x:c r="U77" s="267" t="str"/>
      <x:c r="V77" s="267" t="str"/>
      <x:c r="W77" s="267" t="str"/>
      <x:c r="X77" s="267" t="str"/>
      <x:c r="Y77" s="267" t="str"/>
      <x:c r="Z77" s="267" t="str"/>
      <x:c r="AA77" s="267" t="str"/>
      <x:c r="AB77" s="267" t="str"/>
      <x:c r="AC77" s="267" t="str"/>
      <x:c r="AD77" s="267" t="str"/>
      <x:c r="AE77" s="267" t="str"/>
      <x:c r="AF77" s="267" t="str"/>
      <x:c r="AG77" s="267" t="str"/>
      <x:c r="AH77" s="267" t="str"/>
      <x:c r="AI77" s="267" t="str"/>
      <x:c r="AJ77" s="267" t="str"/>
      <x:c r="AK77" s="267" t="str"/>
      <x:c r="AL77" s="267" t="str"/>
      <x:c r="AM77" s="267" t="str">
        <x:v>X</x:v>
      </x:c>
      <x:c r="AN77" s="267" t="str"/>
      <x:c r="AO77" s="267" t="str"/>
      <x:c r="AP77" s="267" t="str"/>
      <x:c r="AQ77" s="267" t="str"/>
      <x:c r="AR77" s="267" t="str"/>
      <x:c r="AS77" s="267" t="str"/>
      <x:c r="AT77" s="267" t="str"/>
      <x:c r="AU77" s="267" t="str"/>
      <x:c r="AV77" s="267" t="str"/>
      <x:c r="AW77" s="267" t="str"/>
      <x:c r="AX77" s="267" t="str"/>
      <x:c r="AY77" s="267" t="str"/>
      <x:c r="AZ77" s="267" t="str"/>
      <x:c r="BA77" s="267" t="str"/>
      <x:c r="BB77" s="267" t="str"/>
      <x:c r="BC77" s="267" t="str"/>
      <x:c r="BD77" s="267" t="str"/>
      <x:c r="BE77" s="267" t="str"/>
      <x:c r="BF77" s="267" t="str"/>
      <x:c r="BG77" s="267" t="str"/>
      <x:c r="BH77" s="267" t="str"/>
      <x:c r="BI77" s="267" t="str"/>
      <x:c r="BJ77" s="267" t="str"/>
      <x:c r="BK77" s="267" t="str"/>
      <x:c r="BL77" s="267" t="str"/>
      <x:c r="BM77" s="267" t="str"/>
      <x:c r="BN77" s="267" t="str"/>
      <x:c r="BO77" s="267" t="str"/>
      <x:c r="BP77" s="267" t="str"/>
      <x:c r="BQ77" s="267" t="str"/>
      <x:c r="BR77" s="267" t="str"/>
      <x:c r="BS77" s="267" t="str"/>
      <x:c r="BT77" s="267" t="str"/>
      <x:c r="BU77" s="267" t="str"/>
      <x:c r="BV77" s="267" t="str"/>
      <x:c r="BW77" s="267" t="str"/>
      <x:c r="BX77" s="267" t="str"/>
      <x:c r="BY77" s="267" t="str"/>
      <x:c r="BZ77" s="267" t="str"/>
      <x:c r="CA77" s="267" t="str"/>
    </x:row>
    <x:row r="78">
      <x:c r="A78" s="267" t="str">
        <x:v>Ciasca</x:v>
      </x:c>
      <x:c r="B78" s="267" t="n">
        <x:v>1999</x:v>
      </x:c>
      <x:c r="C78" s="267" t="str">
        <x:v>ciasca_1999</x:v>
      </x:c>
      <x:c r="D78" s="267" t="n">
        <x:v>1</x:v>
      </x:c>
      <x:c r="E78" s="267" t="str">
        <x:v>Single review occurrence</x:v>
      </x:c>
      <x:c r="F78" s="267" t="str"/>
      <x:c r="G78" s="267" t="str"/>
      <x:c r="H78" s="267" t="str"/>
      <x:c r="I78" s="267" t="str"/>
      <x:c r="J78" s="267" t="str"/>
      <x:c r="K78" s="267" t="str"/>
      <x:c r="L78" s="267" t="str"/>
      <x:c r="M78" s="267" t="str"/>
      <x:c r="N78" s="267" t="str"/>
      <x:c r="O78" s="267" t="str"/>
      <x:c r="P78" s="267" t="str"/>
      <x:c r="Q78" s="267" t="str"/>
      <x:c r="R78" s="267" t="str"/>
      <x:c r="S78" s="267" t="str"/>
      <x:c r="T78" s="267" t="str"/>
      <x:c r="U78" s="267" t="str"/>
      <x:c r="V78" s="267" t="str"/>
      <x:c r="W78" s="267" t="str"/>
      <x:c r="X78" s="267" t="str"/>
      <x:c r="Y78" s="267" t="str"/>
      <x:c r="Z78" s="267" t="str"/>
      <x:c r="AA78" s="267" t="str"/>
      <x:c r="AB78" s="267" t="str"/>
      <x:c r="AC78" s="267" t="str"/>
      <x:c r="AD78" s="267" t="str"/>
      <x:c r="AE78" s="267" t="str"/>
      <x:c r="AF78" s="267" t="str"/>
      <x:c r="AG78" s="267" t="str"/>
      <x:c r="AH78" s="267" t="str"/>
      <x:c r="AI78" s="267" t="str"/>
      <x:c r="AJ78" s="267" t="str"/>
      <x:c r="AK78" s="267" t="str"/>
      <x:c r="AL78" s="267" t="str"/>
      <x:c r="AM78" s="267" t="str"/>
      <x:c r="AN78" s="267" t="str"/>
      <x:c r="AO78" s="267" t="str"/>
      <x:c r="AP78" s="267" t="str"/>
      <x:c r="AQ78" s="267" t="str"/>
      <x:c r="AR78" s="267" t="str"/>
      <x:c r="AS78" s="267" t="str"/>
      <x:c r="AT78" s="267" t="str"/>
      <x:c r="AU78" s="267" t="str"/>
      <x:c r="AV78" s="267" t="str"/>
      <x:c r="AW78" s="267" t="str"/>
      <x:c r="AX78" s="267" t="str"/>
      <x:c r="AY78" s="267" t="str"/>
      <x:c r="AZ78" s="267" t="str"/>
      <x:c r="BA78" s="267" t="str"/>
      <x:c r="BB78" s="267" t="str"/>
      <x:c r="BC78" s="267" t="str"/>
      <x:c r="BD78" s="267" t="str"/>
      <x:c r="BE78" s="267" t="str"/>
      <x:c r="BF78" s="267" t="str"/>
      <x:c r="BG78" s="267" t="str"/>
      <x:c r="BH78" s="267" t="str"/>
      <x:c r="BI78" s="267" t="str"/>
      <x:c r="BJ78" s="267" t="str"/>
      <x:c r="BK78" s="267" t="str"/>
      <x:c r="BL78" s="267" t="str"/>
      <x:c r="BM78" s="267" t="str"/>
      <x:c r="BN78" s="267" t="str">
        <x:v>X</x:v>
      </x:c>
      <x:c r="BO78" s="267" t="str"/>
      <x:c r="BP78" s="267" t="str"/>
      <x:c r="BQ78" s="267" t="str"/>
      <x:c r="BR78" s="267" t="str"/>
      <x:c r="BS78" s="267" t="str"/>
      <x:c r="BT78" s="267" t="str"/>
      <x:c r="BU78" s="267" t="str"/>
      <x:c r="BV78" s="267" t="str"/>
      <x:c r="BW78" s="267" t="str"/>
      <x:c r="BX78" s="267" t="str"/>
      <x:c r="BY78" s="267" t="str"/>
      <x:c r="BZ78" s="267" t="str"/>
      <x:c r="CA78" s="267" t="str"/>
    </x:row>
    <x:row r="79">
      <x:c r="A79" s="267" t="str">
        <x:v>Circ</x:v>
      </x:c>
      <x:c r="B79" s="267" t="n">
        <x:v>2022</x:v>
      </x:c>
      <x:c r="C79" s="267" t="str">
        <x:v>circ_2022</x:v>
      </x:c>
      <x:c r="D79" s="267" t="n">
        <x:v>1</x:v>
      </x:c>
      <x:c r="E79" s="267" t="str">
        <x:v>Single review occurrence</x:v>
      </x:c>
      <x:c r="F79" s="267" t="str"/>
      <x:c r="G79" s="267" t="str"/>
      <x:c r="H79" s="267" t="str"/>
      <x:c r="I79" s="267" t="str"/>
      <x:c r="J79" s="267" t="str"/>
      <x:c r="K79" s="267" t="str"/>
      <x:c r="L79" s="267" t="str"/>
      <x:c r="M79" s="267" t="str"/>
      <x:c r="N79" s="267" t="str"/>
      <x:c r="O79" s="267" t="str"/>
      <x:c r="P79" s="267" t="str"/>
      <x:c r="Q79" s="267" t="str"/>
      <x:c r="R79" s="267" t="str"/>
      <x:c r="S79" s="267" t="str"/>
      <x:c r="T79" s="267" t="str"/>
      <x:c r="U79" s="267" t="str"/>
      <x:c r="V79" s="267" t="str"/>
      <x:c r="W79" s="267" t="str"/>
      <x:c r="X79" s="267" t="str"/>
      <x:c r="Y79" s="267" t="str"/>
      <x:c r="Z79" s="267" t="str"/>
      <x:c r="AA79" s="267" t="str"/>
      <x:c r="AB79" s="267" t="str"/>
      <x:c r="AC79" s="267" t="str"/>
      <x:c r="AD79" s="267" t="str"/>
      <x:c r="AE79" s="267" t="str"/>
      <x:c r="AF79" s="267" t="str"/>
      <x:c r="AG79" s="267" t="str"/>
      <x:c r="AH79" s="267" t="str"/>
      <x:c r="AI79" s="267" t="str"/>
      <x:c r="AJ79" s="267" t="str"/>
      <x:c r="AK79" s="267" t="str"/>
      <x:c r="AL79" s="267" t="str"/>
      <x:c r="AM79" s="267" t="str"/>
      <x:c r="AN79" s="267" t="str"/>
      <x:c r="AO79" s="267" t="str"/>
      <x:c r="AP79" s="267" t="str"/>
      <x:c r="AQ79" s="267" t="str"/>
      <x:c r="AR79" s="267" t="str"/>
      <x:c r="AS79" s="267" t="str"/>
      <x:c r="AT79" s="267" t="str"/>
      <x:c r="AU79" s="267" t="str"/>
      <x:c r="AV79" s="267" t="str"/>
      <x:c r="AW79" s="267" t="str"/>
      <x:c r="AX79" s="267" t="str"/>
      <x:c r="AY79" s="267" t="str"/>
      <x:c r="AZ79" s="267" t="str"/>
      <x:c r="BA79" s="267" t="str"/>
      <x:c r="BB79" s="267" t="str"/>
      <x:c r="BC79" s="267" t="str"/>
      <x:c r="BD79" s="267" t="str"/>
      <x:c r="BE79" s="267" t="str"/>
      <x:c r="BF79" s="267" t="str"/>
      <x:c r="BG79" s="267" t="str"/>
      <x:c r="BH79" s="267" t="str"/>
      <x:c r="BI79" s="267" t="str">
        <x:v>X</x:v>
      </x:c>
      <x:c r="BJ79" s="267" t="str"/>
      <x:c r="BK79" s="267" t="str"/>
      <x:c r="BL79" s="267" t="str"/>
      <x:c r="BM79" s="267" t="str"/>
      <x:c r="BN79" s="267" t="str"/>
      <x:c r="BO79" s="267" t="str"/>
      <x:c r="BP79" s="267" t="str"/>
      <x:c r="BQ79" s="267" t="str"/>
      <x:c r="BR79" s="267" t="str"/>
      <x:c r="BS79" s="267" t="str"/>
      <x:c r="BT79" s="267" t="str"/>
      <x:c r="BU79" s="267" t="str"/>
      <x:c r="BV79" s="267" t="str"/>
      <x:c r="BW79" s="267" t="str"/>
      <x:c r="BX79" s="267" t="str"/>
      <x:c r="BY79" s="267" t="str"/>
      <x:c r="BZ79" s="267" t="str"/>
      <x:c r="CA79" s="267" t="str"/>
    </x:row>
    <x:row r="80">
      <x:c r="A80" s="267" t="str">
        <x:v>Codd</x:v>
      </x:c>
      <x:c r="B80" s="267" t="n">
        <x:v>2009</x:v>
      </x:c>
      <x:c r="C80" s="267" t="str">
        <x:v>codd_2009</x:v>
      </x:c>
      <x:c r="D80" s="267" t="n">
        <x:v>1</x:v>
      </x:c>
      <x:c r="E80" s="267" t="str">
        <x:v>Single review occurrence</x:v>
      </x:c>
      <x:c r="F80" s="267" t="str"/>
      <x:c r="G80" s="267" t="str"/>
      <x:c r="H80" s="267" t="str"/>
      <x:c r="I80" s="267" t="str"/>
      <x:c r="J80" s="267" t="str"/>
      <x:c r="K80" s="267" t="str"/>
      <x:c r="L80" s="267" t="str"/>
      <x:c r="M80" s="267" t="str"/>
      <x:c r="N80" s="267" t="str"/>
      <x:c r="O80" s="267" t="str"/>
      <x:c r="P80" s="267" t="str"/>
      <x:c r="Q80" s="267" t="str"/>
      <x:c r="R80" s="267" t="str"/>
      <x:c r="S80" s="267" t="str"/>
      <x:c r="T80" s="267" t="str"/>
      <x:c r="U80" s="267" t="str"/>
      <x:c r="V80" s="267" t="str"/>
      <x:c r="W80" s="267" t="str"/>
      <x:c r="X80" s="267" t="str"/>
      <x:c r="Y80" s="267" t="str"/>
      <x:c r="Z80" s="267" t="str"/>
      <x:c r="AA80" s="267" t="str">
        <x:v>X</x:v>
      </x:c>
      <x:c r="AB80" s="267" t="str"/>
      <x:c r="AC80" s="267" t="str"/>
      <x:c r="AD80" s="267" t="str"/>
      <x:c r="AE80" s="267" t="str"/>
      <x:c r="AF80" s="267" t="str"/>
      <x:c r="AG80" s="267" t="str"/>
      <x:c r="AH80" s="267" t="str"/>
      <x:c r="AI80" s="267" t="str"/>
      <x:c r="AJ80" s="267" t="str"/>
      <x:c r="AK80" s="267" t="str"/>
      <x:c r="AL80" s="267" t="str"/>
      <x:c r="AM80" s="267" t="str"/>
      <x:c r="AN80" s="267" t="str"/>
      <x:c r="AO80" s="267" t="str"/>
      <x:c r="AP80" s="267" t="str"/>
      <x:c r="AQ80" s="267" t="str"/>
      <x:c r="AR80" s="267" t="str"/>
      <x:c r="AS80" s="267" t="str"/>
      <x:c r="AT80" s="267" t="str"/>
      <x:c r="AU80" s="267" t="str"/>
      <x:c r="AV80" s="267" t="str"/>
      <x:c r="AW80" s="267" t="str"/>
      <x:c r="AX80" s="267" t="str"/>
      <x:c r="AY80" s="267" t="str"/>
      <x:c r="AZ80" s="267" t="str"/>
      <x:c r="BA80" s="267" t="str"/>
      <x:c r="BB80" s="267" t="str"/>
      <x:c r="BC80" s="267" t="str"/>
      <x:c r="BD80" s="267" t="str"/>
      <x:c r="BE80" s="267" t="str"/>
      <x:c r="BF80" s="267" t="str"/>
      <x:c r="BG80" s="267" t="str"/>
      <x:c r="BH80" s="267" t="str"/>
      <x:c r="BI80" s="267" t="str"/>
      <x:c r="BJ80" s="267" t="str"/>
      <x:c r="BK80" s="267" t="str"/>
      <x:c r="BL80" s="267" t="str"/>
      <x:c r="BM80" s="267" t="str"/>
      <x:c r="BN80" s="267" t="str"/>
      <x:c r="BO80" s="267" t="str"/>
      <x:c r="BP80" s="267" t="str"/>
      <x:c r="BQ80" s="267" t="str"/>
      <x:c r="BR80" s="267" t="str"/>
      <x:c r="BS80" s="267" t="str"/>
      <x:c r="BT80" s="267" t="str"/>
      <x:c r="BU80" s="267" t="str"/>
      <x:c r="BV80" s="267" t="str"/>
      <x:c r="BW80" s="267" t="str"/>
      <x:c r="BX80" s="267" t="str"/>
      <x:c r="BY80" s="267" t="str"/>
      <x:c r="BZ80" s="267" t="str"/>
      <x:c r="CA80" s="267" t="str"/>
    </x:row>
    <x:row r="81">
      <x:c r="A81" s="267" t="str">
        <x:v>Computing</x:v>
      </x:c>
      <x:c r="B81" s="267" t="n">
        <x:v>2022</x:v>
      </x:c>
      <x:c r="C81" s="267" t="str">
        <x:v>computing_2022</x:v>
      </x:c>
      <x:c r="D81" s="267" t="n">
        <x:v>1</x:v>
      </x:c>
      <x:c r="E81" s="267" t="str">
        <x:v>Single review occurrence</x:v>
      </x:c>
      <x:c r="F81" s="267" t="str"/>
      <x:c r="G81" s="267" t="str"/>
      <x:c r="H81" s="267" t="str"/>
      <x:c r="I81" s="267" t="str"/>
      <x:c r="J81" s="267" t="str"/>
      <x:c r="K81" s="267" t="str"/>
      <x:c r="L81" s="267" t="str"/>
      <x:c r="M81" s="267" t="str"/>
      <x:c r="N81" s="267" t="str"/>
      <x:c r="O81" s="267" t="str"/>
      <x:c r="P81" s="267" t="str"/>
      <x:c r="Q81" s="267" t="str"/>
      <x:c r="R81" s="267" t="str"/>
      <x:c r="S81" s="267" t="str"/>
      <x:c r="T81" s="267" t="str"/>
      <x:c r="U81" s="267" t="str"/>
      <x:c r="V81" s="267" t="str"/>
      <x:c r="W81" s="267" t="str"/>
      <x:c r="X81" s="267" t="str"/>
      <x:c r="Y81" s="267" t="str"/>
      <x:c r="Z81" s="267" t="str"/>
      <x:c r="AA81" s="267" t="str"/>
      <x:c r="AB81" s="267" t="str"/>
      <x:c r="AC81" s="267" t="str"/>
      <x:c r="AD81" s="267" t="str"/>
      <x:c r="AE81" s="267" t="str"/>
      <x:c r="AF81" s="267" t="str"/>
      <x:c r="AG81" s="267" t="str">
        <x:v>X</x:v>
      </x:c>
      <x:c r="AH81" s="267" t="str"/>
      <x:c r="AI81" s="267" t="str"/>
      <x:c r="AJ81" s="267" t="str"/>
      <x:c r="AK81" s="267" t="str"/>
      <x:c r="AL81" s="267" t="str"/>
      <x:c r="AM81" s="267" t="str"/>
      <x:c r="AN81" s="267" t="str"/>
      <x:c r="AO81" s="267" t="str"/>
      <x:c r="AP81" s="267" t="str"/>
      <x:c r="AQ81" s="267" t="str"/>
      <x:c r="AR81" s="267" t="str"/>
      <x:c r="AS81" s="267" t="str"/>
      <x:c r="AT81" s="267" t="str"/>
      <x:c r="AU81" s="267" t="str"/>
      <x:c r="AV81" s="267" t="str"/>
      <x:c r="AW81" s="267" t="str"/>
      <x:c r="AX81" s="267" t="str"/>
      <x:c r="AY81" s="267" t="str"/>
      <x:c r="AZ81" s="267" t="str"/>
      <x:c r="BA81" s="267" t="str"/>
      <x:c r="BB81" s="267" t="str"/>
      <x:c r="BC81" s="267" t="str"/>
      <x:c r="BD81" s="267" t="str"/>
      <x:c r="BE81" s="267" t="str"/>
      <x:c r="BF81" s="267" t="str"/>
      <x:c r="BG81" s="267" t="str"/>
      <x:c r="BH81" s="267" t="str"/>
      <x:c r="BI81" s="267" t="str"/>
      <x:c r="BJ81" s="267" t="str"/>
      <x:c r="BK81" s="267" t="str"/>
      <x:c r="BL81" s="267" t="str"/>
      <x:c r="BM81" s="267" t="str"/>
      <x:c r="BN81" s="267" t="str"/>
      <x:c r="BO81" s="267" t="str"/>
      <x:c r="BP81" s="267" t="str"/>
      <x:c r="BQ81" s="267" t="str"/>
      <x:c r="BR81" s="267" t="str"/>
      <x:c r="BS81" s="267" t="str"/>
      <x:c r="BT81" s="267" t="str"/>
      <x:c r="BU81" s="267" t="str"/>
      <x:c r="BV81" s="267" t="str"/>
      <x:c r="BW81" s="267" t="str"/>
      <x:c r="BX81" s="267" t="str"/>
      <x:c r="BY81" s="267" t="str"/>
      <x:c r="BZ81" s="267" t="str"/>
      <x:c r="CA81" s="267" t="str"/>
    </x:row>
    <x:row r="82">
      <x:c r="A82" s="267" t="str">
        <x:v>Cooperation</x:v>
      </x:c>
      <x:c r="B82" s="267" t="n">
        <x:v>2013</x:v>
      </x:c>
      <x:c r="C82" s="267" t="str">
        <x:v>cooperation_2013</x:v>
      </x:c>
      <x:c r="D82" s="267" t="n">
        <x:v>1</x:v>
      </x:c>
      <x:c r="E82" s="267" t="str">
        <x:v>Single review occurrence</x:v>
      </x:c>
      <x:c r="F82" s="267" t="str"/>
      <x:c r="G82" s="267" t="str"/>
      <x:c r="H82" s="267" t="str"/>
      <x:c r="I82" s="267" t="str"/>
      <x:c r="J82" s="267" t="str"/>
      <x:c r="K82" s="267" t="str"/>
      <x:c r="L82" s="267" t="str"/>
      <x:c r="M82" s="267" t="str"/>
      <x:c r="N82" s="267" t="str"/>
      <x:c r="O82" s="267" t="str"/>
      <x:c r="P82" s="267" t="str"/>
      <x:c r="Q82" s="267" t="str"/>
      <x:c r="R82" s="267" t="str"/>
      <x:c r="S82" s="267" t="str"/>
      <x:c r="T82" s="267" t="str"/>
      <x:c r="U82" s="267" t="str"/>
      <x:c r="V82" s="267" t="str"/>
      <x:c r="W82" s="267" t="str"/>
      <x:c r="X82" s="267" t="str"/>
      <x:c r="Y82" s="267" t="str"/>
      <x:c r="Z82" s="267" t="str"/>
      <x:c r="AA82" s="267" t="str"/>
      <x:c r="AB82" s="267" t="str"/>
      <x:c r="AC82" s="267" t="str"/>
      <x:c r="AD82" s="267" t="str"/>
      <x:c r="AE82" s="267" t="str">
        <x:v>X</x:v>
      </x:c>
      <x:c r="AF82" s="267" t="str"/>
      <x:c r="AG82" s="267" t="str"/>
      <x:c r="AH82" s="267" t="str"/>
      <x:c r="AI82" s="267" t="str"/>
      <x:c r="AJ82" s="267" t="str"/>
      <x:c r="AK82" s="267" t="str"/>
      <x:c r="AL82" s="267" t="str"/>
      <x:c r="AM82" s="267" t="str"/>
      <x:c r="AN82" s="267" t="str"/>
      <x:c r="AO82" s="267" t="str"/>
      <x:c r="AP82" s="267" t="str"/>
      <x:c r="AQ82" s="267" t="str"/>
      <x:c r="AR82" s="267" t="str"/>
      <x:c r="AS82" s="267" t="str"/>
      <x:c r="AT82" s="267" t="str"/>
      <x:c r="AU82" s="267" t="str"/>
      <x:c r="AV82" s="267" t="str"/>
      <x:c r="AW82" s="267" t="str"/>
      <x:c r="AX82" s="267" t="str"/>
      <x:c r="AY82" s="267" t="str"/>
      <x:c r="AZ82" s="267" t="str"/>
      <x:c r="BA82" s="267" t="str"/>
      <x:c r="BB82" s="267" t="str"/>
      <x:c r="BC82" s="267" t="str"/>
      <x:c r="BD82" s="267" t="str"/>
      <x:c r="BE82" s="267" t="str"/>
      <x:c r="BF82" s="267" t="str"/>
      <x:c r="BG82" s="267" t="str"/>
      <x:c r="BH82" s="267" t="str"/>
      <x:c r="BI82" s="267" t="str"/>
      <x:c r="BJ82" s="267" t="str"/>
      <x:c r="BK82" s="267" t="str"/>
      <x:c r="BL82" s="267" t="str"/>
      <x:c r="BM82" s="267" t="str"/>
      <x:c r="BN82" s="267" t="str"/>
      <x:c r="BO82" s="267" t="str"/>
      <x:c r="BP82" s="267" t="str"/>
      <x:c r="BQ82" s="267" t="str"/>
      <x:c r="BR82" s="267" t="str"/>
      <x:c r="BS82" s="267" t="str"/>
      <x:c r="BT82" s="267" t="str"/>
      <x:c r="BU82" s="267" t="str"/>
      <x:c r="BV82" s="267" t="str"/>
      <x:c r="BW82" s="267" t="str"/>
      <x:c r="BX82" s="267" t="str"/>
      <x:c r="BY82" s="267" t="str"/>
      <x:c r="BZ82" s="267" t="str"/>
      <x:c r="CA82" s="267" t="str"/>
    </x:row>
    <x:row r="83">
      <x:c r="A83" s="267" t="str">
        <x:v>Czabanka</x:v>
      </x:c>
      <x:c r="B83" s="267" t="n">
        <x:v>2009</x:v>
      </x:c>
      <x:c r="C83" s="267" t="str">
        <x:v>czabanka_2009</x:v>
      </x:c>
      <x:c r="D83" s="267" t="n">
        <x:v>2</x:v>
      </x:c>
      <x:c r="E83" s="267" t="str">
        <x:v>Probable identical publication across 2 reviews; possible same-author update/cohort overlap with 2011</x:v>
      </x:c>
      <x:c r="F83" s="267" t="str"/>
      <x:c r="G83" s="267" t="str"/>
      <x:c r="H83" s="267" t="str"/>
      <x:c r="I83" s="267" t="str"/>
      <x:c r="J83" s="267" t="str"/>
      <x:c r="K83" s="267" t="str"/>
      <x:c r="L83" s="267" t="str"/>
      <x:c r="M83" s="267" t="str"/>
      <x:c r="N83" s="267" t="str"/>
      <x:c r="O83" s="267" t="str"/>
      <x:c r="P83" s="267" t="str"/>
      <x:c r="Q83" s="267" t="str"/>
      <x:c r="R83" s="267" t="str"/>
      <x:c r="S83" s="267" t="str"/>
      <x:c r="T83" s="267" t="str"/>
      <x:c r="U83" s="267" t="str"/>
      <x:c r="V83" s="267" t="str"/>
      <x:c r="W83" s="267" t="str"/>
      <x:c r="X83" s="267" t="str"/>
      <x:c r="Y83" s="267" t="str"/>
      <x:c r="Z83" s="267" t="str"/>
      <x:c r="AA83" s="267" t="str"/>
      <x:c r="AB83" s="267" t="str"/>
      <x:c r="AC83" s="267" t="str"/>
      <x:c r="AD83" s="267" t="str"/>
      <x:c r="AE83" s="267" t="str"/>
      <x:c r="AF83" s="267" t="str"/>
      <x:c r="AG83" s="267" t="str">
        <x:v>X</x:v>
      </x:c>
      <x:c r="AH83" s="267" t="str"/>
      <x:c r="AI83" s="267" t="str"/>
      <x:c r="AJ83" s="267" t="str"/>
      <x:c r="AK83" s="267" t="str"/>
      <x:c r="AL83" s="267" t="str"/>
      <x:c r="AM83" s="267" t="str"/>
      <x:c r="AN83" s="267" t="str"/>
      <x:c r="AO83" s="267" t="str"/>
      <x:c r="AP83" s="267" t="str"/>
      <x:c r="AQ83" s="267" t="str"/>
      <x:c r="AR83" s="267" t="str"/>
      <x:c r="AS83" s="267" t="str"/>
      <x:c r="AT83" s="267" t="str"/>
      <x:c r="AU83" s="267" t="str"/>
      <x:c r="AV83" s="267" t="str"/>
      <x:c r="AW83" s="267" t="str"/>
      <x:c r="AX83" s="267" t="str"/>
      <x:c r="AY83" s="267" t="str"/>
      <x:c r="AZ83" s="267" t="str">
        <x:v>X</x:v>
      </x:c>
      <x:c r="BA83" s="267" t="str"/>
      <x:c r="BB83" s="267" t="str"/>
      <x:c r="BC83" s="267" t="str"/>
      <x:c r="BD83" s="267" t="str"/>
      <x:c r="BE83" s="267" t="str"/>
      <x:c r="BF83" s="267" t="str"/>
      <x:c r="BG83" s="267" t="str"/>
      <x:c r="BH83" s="267" t="str"/>
      <x:c r="BI83" s="267" t="str"/>
      <x:c r="BJ83" s="267" t="str"/>
      <x:c r="BK83" s="267" t="str"/>
      <x:c r="BL83" s="267" t="str"/>
      <x:c r="BM83" s="267" t="str"/>
      <x:c r="BN83" s="267" t="str"/>
      <x:c r="BO83" s="267" t="str"/>
      <x:c r="BP83" s="267" t="str"/>
      <x:c r="BQ83" s="267" t="str"/>
      <x:c r="BR83" s="267" t="str"/>
      <x:c r="BS83" s="267" t="str"/>
      <x:c r="BT83" s="267" t="str"/>
      <x:c r="BU83" s="267" t="str"/>
      <x:c r="BV83" s="267" t="str"/>
      <x:c r="BW83" s="267" t="str"/>
      <x:c r="BX83" s="267" t="str"/>
      <x:c r="BY83" s="267" t="str"/>
      <x:c r="BZ83" s="267" t="str"/>
      <x:c r="CA83" s="267" t="str"/>
    </x:row>
    <x:row r="84">
      <x:c r="A84" s="267" t="str">
        <x:v>Czabanka</x:v>
      </x:c>
      <x:c r="B84" s="267" t="n">
        <x:v>2011</x:v>
      </x:c>
      <x:c r="C84" s="267" t="str">
        <x:v>czabanka_2011</x:v>
      </x:c>
      <x:c r="D84" s="267" t="n">
        <x:v>2</x:v>
      </x:c>
      <x:c r="E84" s="267" t="str">
        <x:v>Probable identical publication across 2 reviews; possible same-author update/cohort overlap with 2009</x:v>
      </x:c>
      <x:c r="F84" s="267" t="str"/>
      <x:c r="G84" s="267" t="str"/>
      <x:c r="H84" s="267" t="str"/>
      <x:c r="I84" s="267" t="str">
        <x:v>X</x:v>
      </x:c>
      <x:c r="J84" s="267" t="str"/>
      <x:c r="K84" s="267" t="str"/>
      <x:c r="L84" s="267" t="str"/>
      <x:c r="M84" s="267" t="str"/>
      <x:c r="N84" s="267" t="str"/>
      <x:c r="O84" s="267" t="str"/>
      <x:c r="P84" s="267" t="str"/>
      <x:c r="Q84" s="267" t="str"/>
      <x:c r="R84" s="267" t="str"/>
      <x:c r="S84" s="267" t="str"/>
      <x:c r="T84" s="267" t="str"/>
      <x:c r="U84" s="267" t="str"/>
      <x:c r="V84" s="267" t="str"/>
      <x:c r="W84" s="267" t="str"/>
      <x:c r="X84" s="267" t="str"/>
      <x:c r="Y84" s="267" t="str"/>
      <x:c r="Z84" s="267" t="str">
        <x:v>X</x:v>
      </x:c>
      <x:c r="AA84" s="267" t="str"/>
      <x:c r="AB84" s="267" t="str"/>
      <x:c r="AC84" s="267" t="str"/>
      <x:c r="AD84" s="267" t="str"/>
      <x:c r="AE84" s="267" t="str"/>
      <x:c r="AF84" s="267" t="str"/>
      <x:c r="AG84" s="267" t="str"/>
      <x:c r="AH84" s="267" t="str"/>
      <x:c r="AI84" s="267" t="str"/>
      <x:c r="AJ84" s="267" t="str"/>
      <x:c r="AK84" s="267" t="str"/>
      <x:c r="AL84" s="267" t="str"/>
      <x:c r="AM84" s="267" t="str"/>
      <x:c r="AN84" s="267" t="str"/>
      <x:c r="AO84" s="267" t="str"/>
      <x:c r="AP84" s="267" t="str"/>
      <x:c r="AQ84" s="267" t="str"/>
      <x:c r="AR84" s="267" t="str"/>
      <x:c r="AS84" s="267" t="str"/>
      <x:c r="AT84" s="267" t="str"/>
      <x:c r="AU84" s="267" t="str"/>
      <x:c r="AV84" s="267" t="str"/>
      <x:c r="AW84" s="267" t="str"/>
      <x:c r="AX84" s="267" t="str"/>
      <x:c r="AY84" s="267" t="str"/>
      <x:c r="AZ84" s="267" t="str"/>
      <x:c r="BA84" s="267" t="str"/>
      <x:c r="BB84" s="267" t="str"/>
      <x:c r="BC84" s="267" t="str"/>
      <x:c r="BD84" s="267" t="str"/>
      <x:c r="BE84" s="267" t="str"/>
      <x:c r="BF84" s="267" t="str"/>
      <x:c r="BG84" s="267" t="str"/>
      <x:c r="BH84" s="267" t="str"/>
      <x:c r="BI84" s="267" t="str"/>
      <x:c r="BJ84" s="267" t="str"/>
      <x:c r="BK84" s="267" t="str"/>
      <x:c r="BL84" s="267" t="str"/>
      <x:c r="BM84" s="267" t="str"/>
      <x:c r="BN84" s="267" t="str"/>
      <x:c r="BO84" s="267" t="str"/>
      <x:c r="BP84" s="267" t="str"/>
      <x:c r="BQ84" s="267" t="str"/>
      <x:c r="BR84" s="267" t="str"/>
      <x:c r="BS84" s="267" t="str"/>
      <x:c r="BT84" s="267" t="str"/>
      <x:c r="BU84" s="267" t="str"/>
      <x:c r="BV84" s="267" t="str"/>
      <x:c r="BW84" s="267" t="str"/>
      <x:c r="BX84" s="267" t="str"/>
      <x:c r="BY84" s="267" t="str"/>
      <x:c r="BZ84" s="267" t="str"/>
      <x:c r="CA84" s="267" t="str"/>
    </x:row>
    <x:row r="85">
      <x:c r="A85" s="267" t="str">
        <x:v>Czabanka</x:v>
      </x:c>
      <x:c r="B85" s="267" t="n">
        <x:v>2016</x:v>
      </x:c>
      <x:c r="C85" s="267" t="str">
        <x:v>czabanka_2016</x:v>
      </x:c>
      <x:c r="D85" s="267" t="n">
        <x:v>1</x:v>
      </x:c>
      <x:c r="E85" s="267" t="str">
        <x:v>Single review occurrence</x:v>
      </x:c>
      <x:c r="F85" s="267" t="str"/>
      <x:c r="G85" s="267" t="str"/>
      <x:c r="H85" s="267" t="str"/>
      <x:c r="I85" s="267" t="str"/>
      <x:c r="J85" s="267" t="str"/>
      <x:c r="K85" s="267" t="str"/>
      <x:c r="L85" s="267" t="str"/>
      <x:c r="M85" s="267" t="str"/>
      <x:c r="N85" s="267" t="str"/>
      <x:c r="O85" s="267" t="str"/>
      <x:c r="P85" s="267" t="str"/>
      <x:c r="Q85" s="267" t="str"/>
      <x:c r="R85" s="267" t="str"/>
      <x:c r="S85" s="267" t="str"/>
      <x:c r="T85" s="267" t="str"/>
      <x:c r="U85" s="267" t="str"/>
      <x:c r="V85" s="267" t="str"/>
      <x:c r="W85" s="267" t="str"/>
      <x:c r="X85" s="267" t="str"/>
      <x:c r="Y85" s="267" t="str"/>
      <x:c r="Z85" s="267" t="str"/>
      <x:c r="AA85" s="267" t="str"/>
      <x:c r="AB85" s="267" t="str"/>
      <x:c r="AC85" s="267" t="str"/>
      <x:c r="AD85" s="267" t="str"/>
      <x:c r="AE85" s="267" t="str"/>
      <x:c r="AF85" s="267" t="str"/>
      <x:c r="AG85" s="267" t="str"/>
      <x:c r="AH85" s="267" t="str"/>
      <x:c r="AI85" s="267" t="str"/>
      <x:c r="AJ85" s="267" t="str"/>
      <x:c r="AK85" s="267" t="str"/>
      <x:c r="AL85" s="267" t="str"/>
      <x:c r="AM85" s="267" t="str"/>
      <x:c r="AN85" s="267" t="str"/>
      <x:c r="AO85" s="267" t="str"/>
      <x:c r="AP85" s="267" t="str"/>
      <x:c r="AQ85" s="267" t="str"/>
      <x:c r="AR85" s="267" t="str"/>
      <x:c r="AS85" s="267" t="str"/>
      <x:c r="AT85" s="267" t="str"/>
      <x:c r="AU85" s="267" t="str"/>
      <x:c r="AV85" s="267" t="str"/>
      <x:c r="AW85" s="267" t="str"/>
      <x:c r="AX85" s="267" t="str"/>
      <x:c r="AY85" s="267" t="str"/>
      <x:c r="AZ85" s="267" t="str"/>
      <x:c r="BA85" s="267" t="str"/>
      <x:c r="BB85" s="267" t="str"/>
      <x:c r="BC85" s="267" t="str"/>
      <x:c r="BD85" s="267" t="str"/>
      <x:c r="BE85" s="267" t="str"/>
      <x:c r="BF85" s="267" t="str"/>
      <x:c r="BG85" s="267" t="str"/>
      <x:c r="BH85" s="267" t="str"/>
      <x:c r="BI85" s="267" t="str"/>
      <x:c r="BJ85" s="267" t="str"/>
      <x:c r="BK85" s="267" t="str"/>
      <x:c r="BL85" s="267" t="str"/>
      <x:c r="BM85" s="267" t="str"/>
      <x:c r="BN85" s="267" t="str"/>
      <x:c r="BO85" s="267" t="str"/>
      <x:c r="BP85" s="267" t="str"/>
      <x:c r="BQ85" s="267" t="str"/>
      <x:c r="BR85" s="267" t="str"/>
      <x:c r="BS85" s="267" t="str"/>
      <x:c r="BT85" s="267" t="str"/>
      <x:c r="BU85" s="267" t="str"/>
      <x:c r="BV85" s="267" t="str"/>
      <x:c r="BW85" s="267" t="str"/>
      <x:c r="BX85" s="267" t="str">
        <x:v>X</x:v>
      </x:c>
      <x:c r="BY85" s="267" t="str"/>
      <x:c r="BZ85" s="267" t="str"/>
      <x:c r="CA85" s="267" t="str"/>
    </x:row>
    <x:row r="86">
      <x:c r="A86" s="267" t="str">
        <x:v>Darmody</x:v>
      </x:c>
      <x:c r="B86" s="267" t="n">
        <x:v>1967</x:v>
      </x:c>
      <x:c r="C86" s="267" t="str">
        <x:v>darmody_1967</x:v>
      </x:c>
      <x:c r="D86" s="267" t="n">
        <x:v>1</x:v>
      </x:c>
      <x:c r="E86" s="267" t="str">
        <x:v>Single review occurrence</x:v>
      </x:c>
      <x:c r="F86" s="267" t="str"/>
      <x:c r="G86" s="267" t="str"/>
      <x:c r="H86" s="267" t="str"/>
      <x:c r="I86" s="267" t="str"/>
      <x:c r="J86" s="267" t="str"/>
      <x:c r="K86" s="267" t="str"/>
      <x:c r="L86" s="267" t="str"/>
      <x:c r="M86" s="267" t="str"/>
      <x:c r="N86" s="267" t="str"/>
      <x:c r="O86" s="267" t="str"/>
      <x:c r="P86" s="267" t="str"/>
      <x:c r="Q86" s="267" t="str"/>
      <x:c r="R86" s="267" t="str"/>
      <x:c r="S86" s="267" t="str"/>
      <x:c r="T86" s="267" t="str"/>
      <x:c r="U86" s="267" t="str"/>
      <x:c r="V86" s="267" t="str"/>
      <x:c r="W86" s="267" t="str"/>
      <x:c r="X86" s="267" t="str"/>
      <x:c r="Y86" s="267" t="str"/>
      <x:c r="Z86" s="267" t="str"/>
      <x:c r="AA86" s="267" t="str"/>
      <x:c r="AB86" s="267" t="str"/>
      <x:c r="AC86" s="267" t="str"/>
      <x:c r="AD86" s="267" t="str"/>
      <x:c r="AE86" s="267" t="str"/>
      <x:c r="AF86" s="267" t="str"/>
      <x:c r="AG86" s="267" t="str"/>
      <x:c r="AH86" s="267" t="str"/>
      <x:c r="AI86" s="267" t="str"/>
      <x:c r="AJ86" s="267" t="str"/>
      <x:c r="AK86" s="267" t="str"/>
      <x:c r="AL86" s="267" t="str"/>
      <x:c r="AM86" s="267" t="str"/>
      <x:c r="AN86" s="267" t="str"/>
      <x:c r="AO86" s="267" t="str"/>
      <x:c r="AP86" s="267" t="str"/>
      <x:c r="AQ86" s="267" t="str"/>
      <x:c r="AR86" s="267" t="str"/>
      <x:c r="AS86" s="267" t="str"/>
      <x:c r="AT86" s="267" t="str"/>
      <x:c r="AU86" s="267" t="str"/>
      <x:c r="AV86" s="267" t="str"/>
      <x:c r="AW86" s="267" t="str"/>
      <x:c r="AX86" s="267" t="str"/>
      <x:c r="AY86" s="267" t="str"/>
      <x:c r="AZ86" s="267" t="str"/>
      <x:c r="BA86" s="267" t="str"/>
      <x:c r="BB86" s="267" t="str"/>
      <x:c r="BC86" s="267" t="str"/>
      <x:c r="BD86" s="267" t="str">
        <x:v>X</x:v>
      </x:c>
      <x:c r="BE86" s="267" t="str"/>
      <x:c r="BF86" s="267" t="str"/>
      <x:c r="BG86" s="267" t="str"/>
      <x:c r="BH86" s="267" t="str"/>
      <x:c r="BI86" s="267" t="str"/>
      <x:c r="BJ86" s="267" t="str"/>
      <x:c r="BK86" s="267" t="str"/>
      <x:c r="BL86" s="267" t="str"/>
      <x:c r="BM86" s="267" t="str"/>
      <x:c r="BN86" s="267" t="str"/>
      <x:c r="BO86" s="267" t="str"/>
      <x:c r="BP86" s="267" t="str"/>
      <x:c r="BQ86" s="267" t="str"/>
      <x:c r="BR86" s="267" t="str"/>
      <x:c r="BS86" s="267" t="str"/>
      <x:c r="BT86" s="267" t="str"/>
      <x:c r="BU86" s="267" t="str"/>
      <x:c r="BV86" s="267" t="str"/>
      <x:c r="BW86" s="267" t="str"/>
      <x:c r="BX86" s="267" t="str"/>
      <x:c r="BY86" s="267" t="str"/>
      <x:c r="BZ86" s="267" t="str"/>
      <x:c r="CA86" s="267" t="str"/>
    </x:row>
    <x:row r="87">
      <x:c r="A87" s="267" t="str">
        <x:v>Darwish</x:v>
      </x:c>
      <x:c r="B87" s="267" t="n">
        <x:v>2005</x:v>
      </x:c>
      <x:c r="C87" s="267" t="str">
        <x:v>darwish_2005</x:v>
      </x:c>
      <x:c r="D87" s="267" t="n">
        <x:v>2</x:v>
      </x:c>
      <x:c r="E87" s="267" t="str">
        <x:v>Probable identical publication across 2 reviews</x:v>
      </x:c>
      <x:c r="F87" s="267" t="str"/>
      <x:c r="G87" s="267" t="str"/>
      <x:c r="H87" s="267" t="str"/>
      <x:c r="I87" s="267" t="str"/>
      <x:c r="J87" s="267" t="str"/>
      <x:c r="K87" s="267" t="str"/>
      <x:c r="L87" s="267" t="str"/>
      <x:c r="M87" s="267" t="str"/>
      <x:c r="N87" s="267" t="str"/>
      <x:c r="O87" s="267" t="str"/>
      <x:c r="P87" s="267" t="str"/>
      <x:c r="Q87" s="267" t="str"/>
      <x:c r="R87" s="267" t="str"/>
      <x:c r="S87" s="267" t="str"/>
      <x:c r="T87" s="267" t="str"/>
      <x:c r="U87" s="267" t="str"/>
      <x:c r="V87" s="267" t="str"/>
      <x:c r="W87" s="267" t="str"/>
      <x:c r="X87" s="267" t="str"/>
      <x:c r="Y87" s="267" t="str"/>
      <x:c r="Z87" s="267" t="str"/>
      <x:c r="AA87" s="267" t="str"/>
      <x:c r="AB87" s="267" t="str"/>
      <x:c r="AC87" s="267" t="str"/>
      <x:c r="AD87" s="267" t="str"/>
      <x:c r="AE87" s="267" t="str"/>
      <x:c r="AF87" s="267" t="str"/>
      <x:c r="AG87" s="267" t="str">
        <x:v>X</x:v>
      </x:c>
      <x:c r="AH87" s="267" t="str"/>
      <x:c r="AI87" s="267" t="str"/>
      <x:c r="AJ87" s="267" t="str"/>
      <x:c r="AK87" s="267" t="str"/>
      <x:c r="AL87" s="267" t="str"/>
      <x:c r="AM87" s="267" t="str"/>
      <x:c r="AN87" s="267" t="str"/>
      <x:c r="AO87" s="267" t="str"/>
      <x:c r="AP87" s="267" t="str"/>
      <x:c r="AQ87" s="267" t="str"/>
      <x:c r="AR87" s="267" t="str"/>
      <x:c r="AS87" s="267" t="str"/>
      <x:c r="AT87" s="267" t="str"/>
      <x:c r="AU87" s="267" t="str"/>
      <x:c r="AV87" s="267" t="str"/>
      <x:c r="AW87" s="267" t="str"/>
      <x:c r="AX87" s="267" t="str"/>
      <x:c r="AY87" s="267" t="str"/>
      <x:c r="AZ87" s="267" t="str"/>
      <x:c r="BA87" s="267" t="str"/>
      <x:c r="BB87" s="267" t="str"/>
      <x:c r="BC87" s="267" t="str"/>
      <x:c r="BD87" s="267" t="str"/>
      <x:c r="BE87" s="267" t="str"/>
      <x:c r="BF87" s="267" t="str"/>
      <x:c r="BG87" s="267" t="str"/>
      <x:c r="BH87" s="267" t="str"/>
      <x:c r="BI87" s="267" t="str"/>
      <x:c r="BJ87" s="267" t="str"/>
      <x:c r="BK87" s="267" t="str"/>
      <x:c r="BL87" s="267" t="str"/>
      <x:c r="BM87" s="267" t="str"/>
      <x:c r="BN87" s="267" t="str"/>
      <x:c r="BO87" s="267" t="str"/>
      <x:c r="BP87" s="267" t="str"/>
      <x:c r="BQ87" s="267" t="str"/>
      <x:c r="BR87" s="267" t="str"/>
      <x:c r="BS87" s="267" t="str"/>
      <x:c r="BT87" s="267" t="str"/>
      <x:c r="BU87" s="267" t="str"/>
      <x:c r="BV87" s="267" t="str"/>
      <x:c r="BW87" s="267" t="str"/>
      <x:c r="BX87" s="267" t="str">
        <x:v>X</x:v>
      </x:c>
      <x:c r="BY87" s="267" t="str"/>
      <x:c r="BZ87" s="267" t="str"/>
      <x:c r="CA87" s="267" t="str"/>
    </x:row>
    <x:row r="88">
      <x:c r="A88" s="267" t="str">
        <x:v>Dec</x:v>
      </x:c>
      <x:c r="B88" s="267" t="n">
        <x:v>2018</x:v>
      </x:c>
      <x:c r="C88" s="267" t="str">
        <x:v>dec_2018</x:v>
      </x:c>
      <x:c r="D88" s="267" t="n">
        <x:v>1</x:v>
      </x:c>
      <x:c r="E88" s="267" t="str">
        <x:v>Single review occurrence</x:v>
      </x:c>
      <x:c r="F88" s="267" t="str"/>
      <x:c r="G88" s="267" t="str"/>
      <x:c r="H88" s="267" t="str"/>
      <x:c r="I88" s="267" t="str"/>
      <x:c r="J88" s="267" t="str"/>
      <x:c r="K88" s="267" t="str"/>
      <x:c r="L88" s="267" t="str"/>
      <x:c r="M88" s="267" t="str"/>
      <x:c r="N88" s="267" t="str"/>
      <x:c r="O88" s="267" t="str"/>
      <x:c r="P88" s="267" t="str"/>
      <x:c r="Q88" s="267" t="str"/>
      <x:c r="R88" s="267" t="str"/>
      <x:c r="S88" s="267" t="str"/>
      <x:c r="T88" s="267" t="str"/>
      <x:c r="U88" s="267" t="str"/>
      <x:c r="V88" s="267" t="str"/>
      <x:c r="W88" s="267" t="str"/>
      <x:c r="X88" s="267" t="str"/>
      <x:c r="Y88" s="267" t="str"/>
      <x:c r="Z88" s="267" t="str"/>
      <x:c r="AA88" s="267" t="str"/>
      <x:c r="AB88" s="267" t="str"/>
      <x:c r="AC88" s="267" t="str"/>
      <x:c r="AD88" s="267" t="str"/>
      <x:c r="AE88" s="267" t="str"/>
      <x:c r="AF88" s="267" t="str"/>
      <x:c r="AG88" s="267" t="str"/>
      <x:c r="AH88" s="267" t="str"/>
      <x:c r="AI88" s="267" t="str"/>
      <x:c r="AJ88" s="267" t="str"/>
      <x:c r="AK88" s="267" t="str"/>
      <x:c r="AL88" s="267" t="str"/>
      <x:c r="AM88" s="267" t="str"/>
      <x:c r="AN88" s="267" t="str"/>
      <x:c r="AO88" s="267" t="str"/>
      <x:c r="AP88" s="267" t="str"/>
      <x:c r="AQ88" s="267" t="str"/>
      <x:c r="AR88" s="267" t="str"/>
      <x:c r="AS88" s="267" t="str"/>
      <x:c r="AT88" s="267" t="str"/>
      <x:c r="AU88" s="267" t="str"/>
      <x:c r="AV88" s="267" t="str"/>
      <x:c r="AW88" s="267" t="str"/>
      <x:c r="AX88" s="267" t="str"/>
      <x:c r="AY88" s="267" t="str"/>
      <x:c r="AZ88" s="267" t="str"/>
      <x:c r="BA88" s="267" t="str"/>
      <x:c r="BB88" s="267" t="str"/>
      <x:c r="BC88" s="267" t="str"/>
      <x:c r="BD88" s="267" t="str"/>
      <x:c r="BE88" s="267" t="str"/>
      <x:c r="BF88" s="267" t="str"/>
      <x:c r="BG88" s="267" t="str"/>
      <x:c r="BH88" s="267" t="str"/>
      <x:c r="BI88" s="267" t="str"/>
      <x:c r="BJ88" s="267" t="str"/>
      <x:c r="BK88" s="267" t="str"/>
      <x:c r="BL88" s="267" t="str"/>
      <x:c r="BM88" s="267" t="str"/>
      <x:c r="BN88" s="267" t="str"/>
      <x:c r="BO88" s="267" t="str"/>
      <x:c r="BP88" s="267" t="str"/>
      <x:c r="BQ88" s="267" t="str">
        <x:v>X</x:v>
      </x:c>
      <x:c r="BR88" s="267" t="str"/>
      <x:c r="BS88" s="267" t="str"/>
      <x:c r="BT88" s="267" t="str"/>
      <x:c r="BU88" s="267" t="str"/>
      <x:c r="BV88" s="267" t="str"/>
      <x:c r="BW88" s="267" t="str"/>
      <x:c r="BX88" s="267" t="str"/>
      <x:c r="BY88" s="267" t="str"/>
      <x:c r="BZ88" s="267" t="str"/>
      <x:c r="CA88" s="267" t="str"/>
    </x:row>
    <x:row r="89">
      <x:c r="A89" s="267" t="str">
        <x:v>Demartini</x:v>
      </x:c>
      <x:c r="B89" s="267" t="n">
        <x:v>2008</x:v>
      </x:c>
      <x:c r="C89" s="267" t="str">
        <x:v>demartini_2008</x:v>
      </x:c>
      <x:c r="D89" s="267" t="n">
        <x:v>1</x:v>
      </x:c>
      <x:c r="E89" s="267" t="str">
        <x:v>Single review occurrence</x:v>
      </x:c>
      <x:c r="F89" s="267" t="str"/>
      <x:c r="G89" s="267" t="str"/>
      <x:c r="H89" s="267" t="str"/>
      <x:c r="I89" s="267" t="str"/>
      <x:c r="J89" s="267" t="str"/>
      <x:c r="K89" s="267" t="str"/>
      <x:c r="L89" s="267" t="str"/>
      <x:c r="M89" s="267" t="str"/>
      <x:c r="N89" s="267" t="str"/>
      <x:c r="O89" s="267" t="str"/>
      <x:c r="P89" s="267" t="str"/>
      <x:c r="Q89" s="267" t="str"/>
      <x:c r="R89" s="267" t="str"/>
      <x:c r="S89" s="267" t="str"/>
      <x:c r="T89" s="267" t="str"/>
      <x:c r="U89" s="267" t="str"/>
      <x:c r="V89" s="267" t="str"/>
      <x:c r="W89" s="267" t="str"/>
      <x:c r="X89" s="267" t="str"/>
      <x:c r="Y89" s="267" t="str"/>
      <x:c r="Z89" s="267" t="str"/>
      <x:c r="AA89" s="267" t="str"/>
      <x:c r="AB89" s="267" t="str"/>
      <x:c r="AC89" s="267" t="str"/>
      <x:c r="AD89" s="267" t="str"/>
      <x:c r="AE89" s="267" t="str"/>
      <x:c r="AF89" s="267" t="str"/>
      <x:c r="AG89" s="267" t="str"/>
      <x:c r="AH89" s="267" t="str"/>
      <x:c r="AI89" s="267" t="str"/>
      <x:c r="AJ89" s="267" t="str"/>
      <x:c r="AK89" s="267" t="str"/>
      <x:c r="AL89" s="267" t="str"/>
      <x:c r="AM89" s="267" t="str"/>
      <x:c r="AN89" s="267" t="str"/>
      <x:c r="AO89" s="267" t="str"/>
      <x:c r="AP89" s="267" t="str"/>
      <x:c r="AQ89" s="267" t="str"/>
      <x:c r="AR89" s="267" t="str"/>
      <x:c r="AS89" s="267" t="str"/>
      <x:c r="AT89" s="267" t="str"/>
      <x:c r="AU89" s="267" t="str"/>
      <x:c r="AV89" s="267" t="str"/>
      <x:c r="AW89" s="267" t="str"/>
      <x:c r="AX89" s="267" t="str"/>
      <x:c r="AY89" s="267" t="str"/>
      <x:c r="AZ89" s="267" t="str"/>
      <x:c r="BA89" s="267" t="str"/>
      <x:c r="BB89" s="267" t="str"/>
      <x:c r="BC89" s="267" t="str"/>
      <x:c r="BD89" s="267" t="str"/>
      <x:c r="BE89" s="267" t="str"/>
      <x:c r="BF89" s="267" t="str"/>
      <x:c r="BG89" s="267" t="str"/>
      <x:c r="BH89" s="267" t="str"/>
      <x:c r="BI89" s="267" t="str"/>
      <x:c r="BJ89" s="267" t="str"/>
      <x:c r="BK89" s="267" t="str"/>
      <x:c r="BL89" s="267" t="str"/>
      <x:c r="BM89" s="267" t="str"/>
      <x:c r="BN89" s="267" t="str">
        <x:v>X</x:v>
      </x:c>
      <x:c r="BO89" s="267" t="str"/>
      <x:c r="BP89" s="267" t="str"/>
      <x:c r="BQ89" s="267" t="str"/>
      <x:c r="BR89" s="267" t="str"/>
      <x:c r="BS89" s="267" t="str"/>
      <x:c r="BT89" s="267" t="str"/>
      <x:c r="BU89" s="267" t="str"/>
      <x:c r="BV89" s="267" t="str"/>
      <x:c r="BW89" s="267" t="str"/>
      <x:c r="BX89" s="267" t="str"/>
      <x:c r="BY89" s="267" t="str"/>
      <x:c r="BZ89" s="267" t="str"/>
      <x:c r="CA89" s="267" t="str"/>
    </x:row>
    <x:row r="90">
      <x:c r="A90" s="267" t="str">
        <x:v>Deng</x:v>
      </x:c>
      <x:c r="B90" s="267" t="n">
        <x:v>2008</x:v>
      </x:c>
      <x:c r="C90" s="267" t="str">
        <x:v>deng_2008</x:v>
      </x:c>
      <x:c r="D90" s="267" t="n">
        <x:v>1</x:v>
      </x:c>
      <x:c r="E90" s="267" t="str">
        <x:v>Single review occurrence</x:v>
      </x:c>
      <x:c r="F90" s="267" t="str"/>
      <x:c r="G90" s="267" t="str"/>
      <x:c r="H90" s="267" t="str"/>
      <x:c r="I90" s="267" t="str"/>
      <x:c r="J90" s="267" t="str"/>
      <x:c r="K90" s="267" t="str"/>
      <x:c r="L90" s="267" t="str"/>
      <x:c r="M90" s="267" t="str"/>
      <x:c r="N90" s="267" t="str"/>
      <x:c r="O90" s="267" t="str"/>
      <x:c r="P90" s="267" t="str"/>
      <x:c r="Q90" s="267" t="str"/>
      <x:c r="R90" s="267" t="str"/>
      <x:c r="S90" s="267" t="str"/>
      <x:c r="T90" s="267" t="str"/>
      <x:c r="U90" s="267" t="str"/>
      <x:c r="V90" s="267" t="str"/>
      <x:c r="W90" s="267" t="str"/>
      <x:c r="X90" s="267" t="str"/>
      <x:c r="Y90" s="267" t="str"/>
      <x:c r="Z90" s="267" t="str"/>
      <x:c r="AA90" s="267" t="str"/>
      <x:c r="AB90" s="267" t="str"/>
      <x:c r="AC90" s="267" t="str"/>
      <x:c r="AD90" s="267" t="str"/>
      <x:c r="AE90" s="267" t="str"/>
      <x:c r="AF90" s="267" t="str"/>
      <x:c r="AG90" s="267" t="str"/>
      <x:c r="AH90" s="267" t="str"/>
      <x:c r="AI90" s="267" t="str"/>
      <x:c r="AJ90" s="267" t="str"/>
      <x:c r="AK90" s="267" t="str"/>
      <x:c r="AL90" s="267" t="str"/>
      <x:c r="AM90" s="267" t="str"/>
      <x:c r="AN90" s="267" t="str"/>
      <x:c r="AO90" s="267" t="str"/>
      <x:c r="AP90" s="267" t="str"/>
      <x:c r="AQ90" s="267" t="str"/>
      <x:c r="AR90" s="267" t="str"/>
      <x:c r="AS90" s="267" t="str"/>
      <x:c r="AT90" s="267" t="str"/>
      <x:c r="AU90" s="267" t="str"/>
      <x:c r="AV90" s="267" t="str"/>
      <x:c r="AW90" s="267" t="str"/>
      <x:c r="AX90" s="267" t="str"/>
      <x:c r="AY90" s="267" t="str"/>
      <x:c r="AZ90" s="267" t="str"/>
      <x:c r="BA90" s="267" t="str"/>
      <x:c r="BB90" s="267" t="str"/>
      <x:c r="BC90" s="267" t="str"/>
      <x:c r="BD90" s="267" t="str"/>
      <x:c r="BE90" s="267" t="str"/>
      <x:c r="BF90" s="267" t="str"/>
      <x:c r="BG90" s="267" t="str"/>
      <x:c r="BH90" s="267" t="str"/>
      <x:c r="BI90" s="267" t="str"/>
      <x:c r="BJ90" s="267" t="str">
        <x:v>X</x:v>
      </x:c>
      <x:c r="BK90" s="267" t="str"/>
      <x:c r="BL90" s="267" t="str"/>
      <x:c r="BM90" s="267" t="str"/>
      <x:c r="BN90" s="267" t="str"/>
      <x:c r="BO90" s="267" t="str"/>
      <x:c r="BP90" s="267" t="str"/>
      <x:c r="BQ90" s="267" t="str"/>
      <x:c r="BR90" s="267" t="str"/>
      <x:c r="BS90" s="267" t="str"/>
      <x:c r="BT90" s="267" t="str"/>
      <x:c r="BU90" s="267" t="str"/>
      <x:c r="BV90" s="267" t="str"/>
      <x:c r="BW90" s="267" t="str"/>
      <x:c r="BX90" s="267" t="str"/>
      <x:c r="BY90" s="267" t="str"/>
      <x:c r="BZ90" s="267" t="str"/>
      <x:c r="CA90" s="267" t="str"/>
    </x:row>
    <x:row r="91">
      <x:c r="A91" s="267" t="str">
        <x:v>Deng</x:v>
      </x:c>
      <x:c r="B91" s="267" t="n">
        <x:v>2017</x:v>
      </x:c>
      <x:c r="C91" s="267" t="str">
        <x:v>deng_2017</x:v>
      </x:c>
      <x:c r="D91" s="267" t="n">
        <x:v>1</x:v>
      </x:c>
      <x:c r="E91" s="267" t="str">
        <x:v>Single review occurrence; possible same-author update/cohort overlap with 2018</x:v>
      </x:c>
      <x:c r="F91" s="267" t="str"/>
      <x:c r="G91" s="267" t="str"/>
      <x:c r="H91" s="267" t="str"/>
      <x:c r="I91" s="267" t="str"/>
      <x:c r="J91" s="267" t="str"/>
      <x:c r="K91" s="267" t="str"/>
      <x:c r="L91" s="267" t="str"/>
      <x:c r="M91" s="267" t="str"/>
      <x:c r="N91" s="267" t="str"/>
      <x:c r="O91" s="267" t="str"/>
      <x:c r="P91" s="267" t="str"/>
      <x:c r="Q91" s="267" t="str"/>
      <x:c r="R91" s="267" t="str"/>
      <x:c r="S91" s="267" t="str"/>
      <x:c r="T91" s="267" t="str"/>
      <x:c r="U91" s="267" t="str"/>
      <x:c r="V91" s="267" t="str"/>
      <x:c r="W91" s="267" t="str"/>
      <x:c r="X91" s="267" t="str"/>
      <x:c r="Y91" s="267" t="str"/>
      <x:c r="Z91" s="267" t="str"/>
      <x:c r="AA91" s="267" t="str"/>
      <x:c r="AB91" s="267" t="str"/>
      <x:c r="AC91" s="267" t="str"/>
      <x:c r="AD91" s="267" t="str"/>
      <x:c r="AE91" s="267" t="str"/>
      <x:c r="AF91" s="267" t="str"/>
      <x:c r="AG91" s="267" t="str"/>
      <x:c r="AH91" s="267" t="str"/>
      <x:c r="AI91" s="267" t="str"/>
      <x:c r="AJ91" s="267" t="str"/>
      <x:c r="AK91" s="267" t="str"/>
      <x:c r="AL91" s="267" t="str"/>
      <x:c r="AM91" s="267" t="str"/>
      <x:c r="AN91" s="267" t="str"/>
      <x:c r="AO91" s="267" t="str"/>
      <x:c r="AP91" s="267" t="str"/>
      <x:c r="AQ91" s="267" t="str"/>
      <x:c r="AR91" s="267" t="str"/>
      <x:c r="AS91" s="267" t="str"/>
      <x:c r="AT91" s="267" t="str"/>
      <x:c r="AU91" s="267" t="str"/>
      <x:c r="AV91" s="267" t="str"/>
      <x:c r="AW91" s="267" t="str"/>
      <x:c r="AX91" s="267" t="str"/>
      <x:c r="AY91" s="267" t="str"/>
      <x:c r="AZ91" s="267" t="str"/>
      <x:c r="BA91" s="267" t="str"/>
      <x:c r="BB91" s="267" t="str"/>
      <x:c r="BC91" s="267" t="str"/>
      <x:c r="BD91" s="267" t="str"/>
      <x:c r="BE91" s="267" t="str"/>
      <x:c r="BF91" s="267" t="str"/>
      <x:c r="BG91" s="267" t="str"/>
      <x:c r="BH91" s="267" t="str"/>
      <x:c r="BI91" s="267" t="str"/>
      <x:c r="BJ91" s="267" t="str"/>
      <x:c r="BK91" s="267" t="str"/>
      <x:c r="BL91" s="267" t="str"/>
      <x:c r="BM91" s="267" t="str"/>
      <x:c r="BN91" s="267" t="str"/>
      <x:c r="BO91" s="267" t="str"/>
      <x:c r="BP91" s="267" t="str"/>
      <x:c r="BQ91" s="267" t="str"/>
      <x:c r="BR91" s="267" t="str"/>
      <x:c r="BS91" s="267" t="str"/>
      <x:c r="BT91" s="267" t="str"/>
      <x:c r="BU91" s="267" t="str"/>
      <x:c r="BV91" s="267" t="str"/>
      <x:c r="BW91" s="267" t="str"/>
      <x:c r="BX91" s="267" t="str">
        <x:v>X</x:v>
      </x:c>
      <x:c r="BY91" s="267" t="str"/>
      <x:c r="BZ91" s="267" t="str"/>
      <x:c r="CA91" s="267" t="str"/>
    </x:row>
    <x:row r="92">
      <x:c r="A92" s="267" t="str">
        <x:v>Deng</x:v>
      </x:c>
      <x:c r="B92" s="267" t="n">
        <x:v>2018</x:v>
      </x:c>
      <x:c r="C92" s="267" t="str">
        <x:v>deng_2018</x:v>
      </x:c>
      <x:c r="D92" s="267" t="n">
        <x:v>3</x:v>
      </x:c>
      <x:c r="E92" s="267" t="str">
        <x:v>Probable identical publication across 3 reviews; possible same-author update/cohort overlap with 2017, 2021</x:v>
      </x:c>
      <x:c r="F92" s="267" t="str"/>
      <x:c r="G92" s="267" t="str"/>
      <x:c r="H92" s="267" t="str"/>
      <x:c r="I92" s="267" t="str">
        <x:v>X</x:v>
      </x:c>
      <x:c r="J92" s="267" t="str"/>
      <x:c r="K92" s="267" t="str"/>
      <x:c r="L92" s="267" t="str"/>
      <x:c r="M92" s="267" t="str"/>
      <x:c r="N92" s="267" t="str"/>
      <x:c r="O92" s="267" t="str"/>
      <x:c r="P92" s="267" t="str"/>
      <x:c r="Q92" s="267" t="str"/>
      <x:c r="R92" s="267" t="str"/>
      <x:c r="S92" s="267" t="str"/>
      <x:c r="T92" s="267" t="str"/>
      <x:c r="U92" s="267" t="str"/>
      <x:c r="V92" s="267" t="str"/>
      <x:c r="W92" s="267" t="str"/>
      <x:c r="X92" s="267" t="str"/>
      <x:c r="Y92" s="267" t="str"/>
      <x:c r="Z92" s="267" t="str"/>
      <x:c r="AA92" s="267" t="str"/>
      <x:c r="AB92" s="267" t="str"/>
      <x:c r="AC92" s="267" t="str"/>
      <x:c r="AD92" s="267" t="str"/>
      <x:c r="AE92" s="267" t="str"/>
      <x:c r="AF92" s="267" t="str"/>
      <x:c r="AG92" s="267" t="str"/>
      <x:c r="AH92" s="267" t="str"/>
      <x:c r="AI92" s="267" t="str">
        <x:v>X</x:v>
      </x:c>
      <x:c r="AJ92" s="267" t="str"/>
      <x:c r="AK92" s="267" t="str"/>
      <x:c r="AL92" s="267" t="str"/>
      <x:c r="AM92" s="267" t="str">
        <x:v>X</x:v>
      </x:c>
      <x:c r="AN92" s="267" t="str"/>
      <x:c r="AO92" s="267" t="str"/>
      <x:c r="AP92" s="267" t="str"/>
      <x:c r="AQ92" s="267" t="str"/>
      <x:c r="AR92" s="267" t="str"/>
      <x:c r="AS92" s="267" t="str"/>
      <x:c r="AT92" s="267" t="str"/>
      <x:c r="AU92" s="267" t="str"/>
      <x:c r="AV92" s="267" t="str"/>
      <x:c r="AW92" s="267" t="str"/>
      <x:c r="AX92" s="267" t="str"/>
      <x:c r="AY92" s="267" t="str"/>
      <x:c r="AZ92" s="267" t="str"/>
      <x:c r="BA92" s="267" t="str"/>
      <x:c r="BB92" s="267" t="str"/>
      <x:c r="BC92" s="267" t="str"/>
      <x:c r="BD92" s="267" t="str"/>
      <x:c r="BE92" s="267" t="str"/>
      <x:c r="BF92" s="267" t="str"/>
      <x:c r="BG92" s="267" t="str"/>
      <x:c r="BH92" s="267" t="str"/>
      <x:c r="BI92" s="267" t="str"/>
      <x:c r="BJ92" s="267" t="str"/>
      <x:c r="BK92" s="267" t="str"/>
      <x:c r="BL92" s="267" t="str"/>
      <x:c r="BM92" s="267" t="str"/>
      <x:c r="BN92" s="267" t="str"/>
      <x:c r="BO92" s="267" t="str"/>
      <x:c r="BP92" s="267" t="str"/>
      <x:c r="BQ92" s="267" t="str"/>
      <x:c r="BR92" s="267" t="str"/>
      <x:c r="BS92" s="267" t="str"/>
      <x:c r="BT92" s="267" t="str"/>
      <x:c r="BU92" s="267" t="str"/>
      <x:c r="BV92" s="267" t="str"/>
      <x:c r="BW92" s="267" t="str"/>
      <x:c r="BX92" s="267" t="str"/>
      <x:c r="BY92" s="267" t="str"/>
      <x:c r="BZ92" s="267" t="str"/>
      <x:c r="CA92" s="267" t="str"/>
    </x:row>
    <x:row r="93">
      <x:c r="A93" s="267" t="str">
        <x:v>Deng</x:v>
      </x:c>
      <x:c r="B93" s="267" t="n">
        <x:v>2021</x:v>
      </x:c>
      <x:c r="C93" s="267" t="str">
        <x:v>deng_2021</x:v>
      </x:c>
      <x:c r="D93" s="267" t="n">
        <x:v>1</x:v>
      </x:c>
      <x:c r="E93" s="267" t="str">
        <x:v>Single review occurrence; possible same-author update/cohort overlap with 2018</x:v>
      </x:c>
      <x:c r="F93" s="267" t="str"/>
      <x:c r="G93" s="267" t="str"/>
      <x:c r="H93" s="267" t="str"/>
      <x:c r="I93" s="267" t="str"/>
      <x:c r="J93" s="267" t="str"/>
      <x:c r="K93" s="267" t="str"/>
      <x:c r="L93" s="267" t="str"/>
      <x:c r="M93" s="267" t="str"/>
      <x:c r="N93" s="267" t="str"/>
      <x:c r="O93" s="267" t="str"/>
      <x:c r="P93" s="267" t="str"/>
      <x:c r="Q93" s="267" t="str"/>
      <x:c r="R93" s="267" t="str"/>
      <x:c r="S93" s="267" t="str"/>
      <x:c r="T93" s="267" t="str"/>
      <x:c r="U93" s="267" t="str"/>
      <x:c r="V93" s="267" t="str"/>
      <x:c r="W93" s="267" t="str"/>
      <x:c r="X93" s="267" t="str"/>
      <x:c r="Y93" s="267" t="str"/>
      <x:c r="Z93" s="267" t="str"/>
      <x:c r="AA93" s="267" t="str"/>
      <x:c r="AB93" s="267" t="str"/>
      <x:c r="AC93" s="267" t="str"/>
      <x:c r="AD93" s="267" t="str"/>
      <x:c r="AE93" s="267" t="str"/>
      <x:c r="AF93" s="267" t="str"/>
      <x:c r="AG93" s="267" t="str">
        <x:v>X</x:v>
      </x:c>
      <x:c r="AH93" s="267" t="str"/>
      <x:c r="AI93" s="267" t="str"/>
      <x:c r="AJ93" s="267" t="str"/>
      <x:c r="AK93" s="267" t="str"/>
      <x:c r="AL93" s="267" t="str"/>
      <x:c r="AM93" s="267" t="str"/>
      <x:c r="AN93" s="267" t="str"/>
      <x:c r="AO93" s="267" t="str"/>
      <x:c r="AP93" s="267" t="str"/>
      <x:c r="AQ93" s="267" t="str"/>
      <x:c r="AR93" s="267" t="str"/>
      <x:c r="AS93" s="267" t="str"/>
      <x:c r="AT93" s="267" t="str"/>
      <x:c r="AU93" s="267" t="str"/>
      <x:c r="AV93" s="267" t="str"/>
      <x:c r="AW93" s="267" t="str"/>
      <x:c r="AX93" s="267" t="str"/>
      <x:c r="AY93" s="267" t="str"/>
      <x:c r="AZ93" s="267" t="str"/>
      <x:c r="BA93" s="267" t="str"/>
      <x:c r="BB93" s="267" t="str"/>
      <x:c r="BC93" s="267" t="str"/>
      <x:c r="BD93" s="267" t="str"/>
      <x:c r="BE93" s="267" t="str"/>
      <x:c r="BF93" s="267" t="str"/>
      <x:c r="BG93" s="267" t="str"/>
      <x:c r="BH93" s="267" t="str"/>
      <x:c r="BI93" s="267" t="str"/>
      <x:c r="BJ93" s="267" t="str"/>
      <x:c r="BK93" s="267" t="str"/>
      <x:c r="BL93" s="267" t="str"/>
      <x:c r="BM93" s="267" t="str"/>
      <x:c r="BN93" s="267" t="str"/>
      <x:c r="BO93" s="267" t="str"/>
      <x:c r="BP93" s="267" t="str"/>
      <x:c r="BQ93" s="267" t="str"/>
      <x:c r="BR93" s="267" t="str"/>
      <x:c r="BS93" s="267" t="str"/>
      <x:c r="BT93" s="267" t="str"/>
      <x:c r="BU93" s="267" t="str"/>
      <x:c r="BV93" s="267" t="str"/>
      <x:c r="BW93" s="267" t="str"/>
      <x:c r="BX93" s="267" t="str"/>
      <x:c r="BY93" s="267" t="str"/>
      <x:c r="BZ93" s="267" t="str"/>
      <x:c r="CA93" s="267" t="str"/>
    </x:row>
    <x:row r="94">
      <x:c r="A94" s="267" t="str">
        <x:v>Desai</x:v>
      </x:c>
      <x:c r="B94" s="267" t="n">
        <x:v>2006</x:v>
      </x:c>
      <x:c r="C94" s="267" t="str">
        <x:v>desai_2006</x:v>
      </x:c>
      <x:c r="D94" s="267" t="n">
        <x:v>1</x:v>
      </x:c>
      <x:c r="E94" s="267" t="str">
        <x:v>Single review occurrence</x:v>
      </x:c>
      <x:c r="F94" s="267" t="str"/>
      <x:c r="G94" s="267" t="str"/>
      <x:c r="H94" s="267" t="str"/>
      <x:c r="I94" s="267" t="str"/>
      <x:c r="J94" s="267" t="str"/>
      <x:c r="K94" s="267" t="str"/>
      <x:c r="L94" s="267" t="str"/>
      <x:c r="M94" s="267" t="str"/>
      <x:c r="N94" s="267" t="str"/>
      <x:c r="O94" s="267" t="str"/>
      <x:c r="P94" s="267" t="str"/>
      <x:c r="Q94" s="267" t="str"/>
      <x:c r="R94" s="267" t="str"/>
      <x:c r="S94" s="267" t="str"/>
      <x:c r="T94" s="267" t="str"/>
      <x:c r="U94" s="267" t="str"/>
      <x:c r="V94" s="267" t="str"/>
      <x:c r="W94" s="267" t="str"/>
      <x:c r="X94" s="267" t="str"/>
      <x:c r="Y94" s="267" t="str"/>
      <x:c r="Z94" s="267" t="str"/>
      <x:c r="AA94" s="267" t="str"/>
      <x:c r="AB94" s="267" t="str"/>
      <x:c r="AC94" s="267" t="str"/>
      <x:c r="AD94" s="267" t="str"/>
      <x:c r="AE94" s="267" t="str"/>
      <x:c r="AF94" s="267" t="str"/>
      <x:c r="AG94" s="267" t="str"/>
      <x:c r="AH94" s="267" t="str"/>
      <x:c r="AI94" s="267" t="str"/>
      <x:c r="AJ94" s="267" t="str"/>
      <x:c r="AK94" s="267" t="str"/>
      <x:c r="AL94" s="267" t="str"/>
      <x:c r="AM94" s="267" t="str"/>
      <x:c r="AN94" s="267" t="str"/>
      <x:c r="AO94" s="267" t="str"/>
      <x:c r="AP94" s="267" t="str"/>
      <x:c r="AQ94" s="267" t="str"/>
      <x:c r="AR94" s="267" t="str"/>
      <x:c r="AS94" s="267" t="str"/>
      <x:c r="AT94" s="267" t="str"/>
      <x:c r="AU94" s="267" t="str"/>
      <x:c r="AV94" s="267" t="str"/>
      <x:c r="AW94" s="267" t="str"/>
      <x:c r="AX94" s="267" t="str"/>
      <x:c r="AY94" s="267" t="str"/>
      <x:c r="AZ94" s="267" t="str"/>
      <x:c r="BA94" s="267" t="str"/>
      <x:c r="BB94" s="267" t="str"/>
      <x:c r="BC94" s="267" t="str"/>
      <x:c r="BD94" s="267" t="str">
        <x:v>X</x:v>
      </x:c>
      <x:c r="BE94" s="267" t="str"/>
      <x:c r="BF94" s="267" t="str"/>
      <x:c r="BG94" s="267" t="str"/>
      <x:c r="BH94" s="267" t="str"/>
      <x:c r="BI94" s="267" t="str"/>
      <x:c r="BJ94" s="267" t="str"/>
      <x:c r="BK94" s="267" t="str"/>
      <x:c r="BL94" s="267" t="str"/>
      <x:c r="BM94" s="267" t="str"/>
      <x:c r="BN94" s="267" t="str"/>
      <x:c r="BO94" s="267" t="str"/>
      <x:c r="BP94" s="267" t="str"/>
      <x:c r="BQ94" s="267" t="str"/>
      <x:c r="BR94" s="267" t="str"/>
      <x:c r="BS94" s="267" t="str"/>
      <x:c r="BT94" s="267" t="str"/>
      <x:c r="BU94" s="267" t="str"/>
      <x:c r="BV94" s="267" t="str"/>
      <x:c r="BW94" s="267" t="str"/>
      <x:c r="BX94" s="267" t="str"/>
      <x:c r="BY94" s="267" t="str"/>
      <x:c r="BZ94" s="267" t="str"/>
      <x:c r="CA94" s="267" t="str"/>
    </x:row>
    <x:row r="95">
      <x:c r="A95" s="267" t="str">
        <x:v>Ding</x:v>
      </x:c>
      <x:c r="B95" s="267" t="n">
        <x:v>2024</x:v>
      </x:c>
      <x:c r="C95" s="267" t="str">
        <x:v>ding_2024</x:v>
      </x:c>
      <x:c r="D95" s="267" t="n">
        <x:v>1</x:v>
      </x:c>
      <x:c r="E95" s="267" t="str">
        <x:v>Single review occurrence</x:v>
      </x:c>
      <x:c r="F95" s="267" t="str"/>
      <x:c r="G95" s="267" t="str"/>
      <x:c r="H95" s="267" t="str"/>
      <x:c r="I95" s="267" t="str"/>
      <x:c r="J95" s="267" t="str"/>
      <x:c r="K95" s="267" t="str"/>
      <x:c r="L95" s="267" t="str"/>
      <x:c r="M95" s="267" t="str"/>
      <x:c r="N95" s="267" t="str"/>
      <x:c r="O95" s="267" t="str"/>
      <x:c r="P95" s="267" t="str">
        <x:v>X</x:v>
      </x:c>
      <x:c r="Q95" s="267" t="str"/>
      <x:c r="R95" s="267" t="str"/>
      <x:c r="S95" s="267" t="str"/>
      <x:c r="T95" s="267" t="str"/>
      <x:c r="U95" s="267" t="str"/>
      <x:c r="V95" s="267" t="str"/>
      <x:c r="W95" s="267" t="str"/>
      <x:c r="X95" s="267" t="str"/>
      <x:c r="Y95" s="267" t="str"/>
      <x:c r="Z95" s="267" t="str"/>
      <x:c r="AA95" s="267" t="str"/>
      <x:c r="AB95" s="267" t="str"/>
      <x:c r="AC95" s="267" t="str"/>
      <x:c r="AD95" s="267" t="str"/>
      <x:c r="AE95" s="267" t="str"/>
      <x:c r="AF95" s="267" t="str"/>
      <x:c r="AG95" s="267" t="str"/>
      <x:c r="AH95" s="267" t="str"/>
      <x:c r="AI95" s="267" t="str"/>
      <x:c r="AJ95" s="267" t="str"/>
      <x:c r="AK95" s="267" t="str"/>
      <x:c r="AL95" s="267" t="str"/>
      <x:c r="AM95" s="267" t="str"/>
      <x:c r="AN95" s="267" t="str"/>
      <x:c r="AO95" s="267" t="str"/>
      <x:c r="AP95" s="267" t="str"/>
      <x:c r="AQ95" s="267" t="str"/>
      <x:c r="AR95" s="267" t="str"/>
      <x:c r="AS95" s="267" t="str"/>
      <x:c r="AT95" s="267" t="str"/>
      <x:c r="AU95" s="267" t="str"/>
      <x:c r="AV95" s="267" t="str"/>
      <x:c r="AW95" s="267" t="str"/>
      <x:c r="AX95" s="267" t="str"/>
      <x:c r="AY95" s="267" t="str"/>
      <x:c r="AZ95" s="267" t="str"/>
      <x:c r="BA95" s="267" t="str"/>
      <x:c r="BB95" s="267" t="str"/>
      <x:c r="BC95" s="267" t="str"/>
      <x:c r="BD95" s="267" t="str"/>
      <x:c r="BE95" s="267" t="str"/>
      <x:c r="BF95" s="267" t="str"/>
      <x:c r="BG95" s="267" t="str"/>
      <x:c r="BH95" s="267" t="str"/>
      <x:c r="BI95" s="267" t="str"/>
      <x:c r="BJ95" s="267" t="str"/>
      <x:c r="BK95" s="267" t="str"/>
      <x:c r="BL95" s="267" t="str"/>
      <x:c r="BM95" s="267" t="str"/>
      <x:c r="BN95" s="267" t="str"/>
      <x:c r="BO95" s="267" t="str"/>
      <x:c r="BP95" s="267" t="str"/>
      <x:c r="BQ95" s="267" t="str"/>
      <x:c r="BR95" s="267" t="str"/>
      <x:c r="BS95" s="267" t="str"/>
      <x:c r="BT95" s="267" t="str"/>
      <x:c r="BU95" s="267" t="str"/>
      <x:c r="BV95" s="267" t="str"/>
      <x:c r="BW95" s="267" t="str"/>
      <x:c r="BX95" s="267" t="str"/>
      <x:c r="BY95" s="267" t="str"/>
      <x:c r="BZ95" s="267" t="str"/>
      <x:c r="CA95" s="267" t="str"/>
    </x:row>
    <x:row r="96">
      <x:c r="A96" s="267" t="str">
        <x:v>Dong</x:v>
      </x:c>
      <x:c r="B96" s="267" t="n">
        <x:v>2012</x:v>
      </x:c>
      <x:c r="C96" s="267" t="str">
        <x:v>dong_2012</x:v>
      </x:c>
      <x:c r="D96" s="267" t="n">
        <x:v>1</x:v>
      </x:c>
      <x:c r="E96" s="267" t="str">
        <x:v>Single review occurrence</x:v>
      </x:c>
      <x:c r="F96" s="267" t="str"/>
      <x:c r="G96" s="267" t="str"/>
      <x:c r="H96" s="267" t="str"/>
      <x:c r="I96" s="267" t="str"/>
      <x:c r="J96" s="267" t="str"/>
      <x:c r="K96" s="267" t="str"/>
      <x:c r="L96" s="267" t="str"/>
      <x:c r="M96" s="267" t="str"/>
      <x:c r="N96" s="267" t="str"/>
      <x:c r="O96" s="267" t="str"/>
      <x:c r="P96" s="267" t="str"/>
      <x:c r="Q96" s="267" t="str"/>
      <x:c r="R96" s="267" t="str"/>
      <x:c r="S96" s="267" t="str"/>
      <x:c r="T96" s="267" t="str"/>
      <x:c r="U96" s="267" t="str"/>
      <x:c r="V96" s="267" t="str"/>
      <x:c r="W96" s="267" t="str"/>
      <x:c r="X96" s="267" t="str"/>
      <x:c r="Y96" s="267" t="str"/>
      <x:c r="Z96" s="267" t="str"/>
      <x:c r="AA96" s="267" t="str"/>
      <x:c r="AB96" s="267" t="str"/>
      <x:c r="AC96" s="267" t="str"/>
      <x:c r="AD96" s="267" t="str">
        <x:v>X</x:v>
      </x:c>
      <x:c r="AE96" s="267" t="str"/>
      <x:c r="AF96" s="267" t="str"/>
      <x:c r="AG96" s="267" t="str"/>
      <x:c r="AH96" s="267" t="str"/>
      <x:c r="AI96" s="267" t="str"/>
      <x:c r="AJ96" s="267" t="str"/>
      <x:c r="AK96" s="267" t="str"/>
      <x:c r="AL96" s="267" t="str"/>
      <x:c r="AM96" s="267" t="str"/>
      <x:c r="AN96" s="267" t="str"/>
      <x:c r="AO96" s="267" t="str"/>
      <x:c r="AP96" s="267" t="str"/>
      <x:c r="AQ96" s="267" t="str"/>
      <x:c r="AR96" s="267" t="str"/>
      <x:c r="AS96" s="267" t="str"/>
      <x:c r="AT96" s="267" t="str"/>
      <x:c r="AU96" s="267" t="str"/>
      <x:c r="AV96" s="267" t="str"/>
      <x:c r="AW96" s="267" t="str"/>
      <x:c r="AX96" s="267" t="str"/>
      <x:c r="AY96" s="267" t="str"/>
      <x:c r="AZ96" s="267" t="str"/>
      <x:c r="BA96" s="267" t="str"/>
      <x:c r="BB96" s="267" t="str"/>
      <x:c r="BC96" s="267" t="str"/>
      <x:c r="BD96" s="267" t="str"/>
      <x:c r="BE96" s="267" t="str"/>
      <x:c r="BF96" s="267" t="str"/>
      <x:c r="BG96" s="267" t="str"/>
      <x:c r="BH96" s="267" t="str"/>
      <x:c r="BI96" s="267" t="str"/>
      <x:c r="BJ96" s="267" t="str"/>
      <x:c r="BK96" s="267" t="str"/>
      <x:c r="BL96" s="267" t="str"/>
      <x:c r="BM96" s="267" t="str"/>
      <x:c r="BN96" s="267" t="str"/>
      <x:c r="BO96" s="267" t="str"/>
      <x:c r="BP96" s="267" t="str"/>
      <x:c r="BQ96" s="267" t="str"/>
      <x:c r="BR96" s="267" t="str"/>
      <x:c r="BS96" s="267" t="str"/>
      <x:c r="BT96" s="267" t="str"/>
      <x:c r="BU96" s="267" t="str"/>
      <x:c r="BV96" s="267" t="str"/>
      <x:c r="BW96" s="267" t="str"/>
      <x:c r="BX96" s="267" t="str"/>
      <x:c r="BY96" s="267" t="str"/>
      <x:c r="BZ96" s="267" t="str"/>
      <x:c r="CA96" s="267" t="str"/>
    </x:row>
    <x:row r="97">
      <x:c r="A97" s="267" t="str">
        <x:v>Duan</x:v>
      </x:c>
      <x:c r="B97" s="267" t="n">
        <x:v>2012</x:v>
      </x:c>
      <x:c r="C97" s="267" t="str">
        <x:v>duan_2012</x:v>
      </x:c>
      <x:c r="D97" s="267" t="n">
        <x:v>1</x:v>
      </x:c>
      <x:c r="E97" s="267" t="str">
        <x:v>Single review occurrence</x:v>
      </x:c>
      <x:c r="F97" s="267" t="str"/>
      <x:c r="G97" s="267" t="str"/>
      <x:c r="H97" s="267" t="str"/>
      <x:c r="I97" s="267" t="str"/>
      <x:c r="J97" s="267" t="str"/>
      <x:c r="K97" s="267" t="str"/>
      <x:c r="L97" s="267" t="str"/>
      <x:c r="M97" s="267" t="str"/>
      <x:c r="N97" s="267" t="str"/>
      <x:c r="O97" s="267" t="str"/>
      <x:c r="P97" s="267" t="str"/>
      <x:c r="Q97" s="267" t="str"/>
      <x:c r="R97" s="267" t="str"/>
      <x:c r="S97" s="267" t="str"/>
      <x:c r="T97" s="267" t="str"/>
      <x:c r="U97" s="267" t="str"/>
      <x:c r="V97" s="267" t="str"/>
      <x:c r="W97" s="267" t="str"/>
      <x:c r="X97" s="267" t="str"/>
      <x:c r="Y97" s="267" t="str"/>
      <x:c r="Z97" s="267" t="str">
        <x:v>X</x:v>
      </x:c>
      <x:c r="AA97" s="267" t="str"/>
      <x:c r="AB97" s="267" t="str"/>
      <x:c r="AC97" s="267" t="str"/>
      <x:c r="AD97" s="267" t="str"/>
      <x:c r="AE97" s="267" t="str"/>
      <x:c r="AF97" s="267" t="str"/>
      <x:c r="AG97" s="267" t="str"/>
      <x:c r="AH97" s="267" t="str"/>
      <x:c r="AI97" s="267" t="str"/>
      <x:c r="AJ97" s="267" t="str"/>
      <x:c r="AK97" s="267" t="str"/>
      <x:c r="AL97" s="267" t="str"/>
      <x:c r="AM97" s="267" t="str"/>
      <x:c r="AN97" s="267" t="str"/>
      <x:c r="AO97" s="267" t="str"/>
      <x:c r="AP97" s="267" t="str"/>
      <x:c r="AQ97" s="267" t="str"/>
      <x:c r="AR97" s="267" t="str"/>
      <x:c r="AS97" s="267" t="str"/>
      <x:c r="AT97" s="267" t="str"/>
      <x:c r="AU97" s="267" t="str"/>
      <x:c r="AV97" s="267" t="str"/>
      <x:c r="AW97" s="267" t="str"/>
      <x:c r="AX97" s="267" t="str"/>
      <x:c r="AY97" s="267" t="str"/>
      <x:c r="AZ97" s="267" t="str"/>
      <x:c r="BA97" s="267" t="str"/>
      <x:c r="BB97" s="267" t="str"/>
      <x:c r="BC97" s="267" t="str"/>
      <x:c r="BD97" s="267" t="str"/>
      <x:c r="BE97" s="267" t="str"/>
      <x:c r="BF97" s="267" t="str"/>
      <x:c r="BG97" s="267" t="str"/>
      <x:c r="BH97" s="267" t="str"/>
      <x:c r="BI97" s="267" t="str"/>
      <x:c r="BJ97" s="267" t="str"/>
      <x:c r="BK97" s="267" t="str"/>
      <x:c r="BL97" s="267" t="str"/>
      <x:c r="BM97" s="267" t="str"/>
      <x:c r="BN97" s="267" t="str"/>
      <x:c r="BO97" s="267" t="str"/>
      <x:c r="BP97" s="267" t="str"/>
      <x:c r="BQ97" s="267" t="str"/>
      <x:c r="BR97" s="267" t="str"/>
      <x:c r="BS97" s="267" t="str"/>
      <x:c r="BT97" s="267" t="str"/>
      <x:c r="BU97" s="267" t="str"/>
      <x:c r="BV97" s="267" t="str"/>
      <x:c r="BW97" s="267" t="str"/>
      <x:c r="BX97" s="267" t="str"/>
      <x:c r="BY97" s="267" t="str"/>
      <x:c r="BZ97" s="267" t="str"/>
      <x:c r="CA97" s="267" t="str"/>
    </x:row>
    <x:row r="98">
      <x:c r="A98" s="267" t="str">
        <x:v>Dusick</x:v>
      </x:c>
      <x:c r="B98" s="267" t="n">
        <x:v>2011</x:v>
      </x:c>
      <x:c r="C98" s="267" t="str">
        <x:v>dusick_2011</x:v>
      </x:c>
      <x:c r="D98" s="267" t="n">
        <x:v>2</x:v>
      </x:c>
      <x:c r="E98" s="267" t="str">
        <x:v>Probable identical publication across 2 reviews</x:v>
      </x:c>
      <x:c r="F98" s="267" t="str"/>
      <x:c r="G98" s="267" t="str"/>
      <x:c r="H98" s="267" t="str"/>
      <x:c r="I98" s="267" t="str"/>
      <x:c r="J98" s="267" t="str"/>
      <x:c r="K98" s="267" t="str"/>
      <x:c r="L98" s="267" t="str"/>
      <x:c r="M98" s="267" t="str"/>
      <x:c r="N98" s="267" t="str"/>
      <x:c r="O98" s="267" t="str"/>
      <x:c r="P98" s="267" t="str"/>
      <x:c r="Q98" s="267" t="str"/>
      <x:c r="R98" s="267" t="str"/>
      <x:c r="S98" s="267" t="str"/>
      <x:c r="T98" s="267" t="str"/>
      <x:c r="U98" s="267" t="str"/>
      <x:c r="V98" s="267" t="str"/>
      <x:c r="W98" s="267" t="str"/>
      <x:c r="X98" s="267" t="str"/>
      <x:c r="Y98" s="267" t="str"/>
      <x:c r="Z98" s="267" t="str">
        <x:v>X</x:v>
      </x:c>
      <x:c r="AA98" s="267" t="str"/>
      <x:c r="AB98" s="267" t="str"/>
      <x:c r="AC98" s="267" t="str"/>
      <x:c r="AD98" s="267" t="str"/>
      <x:c r="AE98" s="267" t="str"/>
      <x:c r="AF98" s="267" t="str"/>
      <x:c r="AG98" s="267" t="str"/>
      <x:c r="AH98" s="267" t="str"/>
      <x:c r="AI98" s="267" t="str"/>
      <x:c r="AJ98" s="267" t="str"/>
      <x:c r="AK98" s="267" t="str"/>
      <x:c r="AL98" s="267" t="str"/>
      <x:c r="AM98" s="267" t="str"/>
      <x:c r="AN98" s="267" t="str"/>
      <x:c r="AO98" s="267" t="str"/>
      <x:c r="AP98" s="267" t="str">
        <x:v>X</x:v>
      </x:c>
      <x:c r="AQ98" s="267" t="str"/>
      <x:c r="AR98" s="267" t="str"/>
      <x:c r="AS98" s="267" t="str"/>
      <x:c r="AT98" s="267" t="str"/>
      <x:c r="AU98" s="267" t="str"/>
      <x:c r="AV98" s="267" t="str"/>
      <x:c r="AW98" s="267" t="str"/>
      <x:c r="AX98" s="267" t="str"/>
      <x:c r="AY98" s="267" t="str"/>
      <x:c r="AZ98" s="267" t="str"/>
      <x:c r="BA98" s="267" t="str"/>
      <x:c r="BB98" s="267" t="str"/>
      <x:c r="BC98" s="267" t="str"/>
      <x:c r="BD98" s="267" t="str"/>
      <x:c r="BE98" s="267" t="str"/>
      <x:c r="BF98" s="267" t="str"/>
      <x:c r="BG98" s="267" t="str"/>
      <x:c r="BH98" s="267" t="str"/>
      <x:c r="BI98" s="267" t="str"/>
      <x:c r="BJ98" s="267" t="str"/>
      <x:c r="BK98" s="267" t="str"/>
      <x:c r="BL98" s="267" t="str"/>
      <x:c r="BM98" s="267" t="str"/>
      <x:c r="BN98" s="267" t="str"/>
      <x:c r="BO98" s="267" t="str"/>
      <x:c r="BP98" s="267" t="str"/>
      <x:c r="BQ98" s="267" t="str"/>
      <x:c r="BR98" s="267" t="str"/>
      <x:c r="BS98" s="267" t="str"/>
      <x:c r="BT98" s="267" t="str"/>
      <x:c r="BU98" s="267" t="str"/>
      <x:c r="BV98" s="267" t="str"/>
      <x:c r="BW98" s="267" t="str"/>
      <x:c r="BX98" s="267" t="str"/>
      <x:c r="BY98" s="267" t="str"/>
      <x:c r="BZ98" s="267" t="str"/>
      <x:c r="CA98" s="267" t="str"/>
    </x:row>
    <x:row r="99">
      <x:c r="A99" s="267" t="str">
        <x:v>Endo</x:v>
      </x:c>
      <x:c r="B99" s="267" t="n">
        <x:v>1989</x:v>
      </x:c>
      <x:c r="C99" s="267" t="str">
        <x:v>endo_1989</x:v>
      </x:c>
      <x:c r="D99" s="267" t="n">
        <x:v>1</x:v>
      </x:c>
      <x:c r="E99" s="267" t="str">
        <x:v>Single review occurrence</x:v>
      </x:c>
      <x:c r="F99" s="267" t="str"/>
      <x:c r="G99" s="267" t="str"/>
      <x:c r="H99" s="267" t="str"/>
      <x:c r="I99" s="267" t="str"/>
      <x:c r="J99" s="267" t="str"/>
      <x:c r="K99" s="267" t="str"/>
      <x:c r="L99" s="267" t="str"/>
      <x:c r="M99" s="267" t="str"/>
      <x:c r="N99" s="267" t="str"/>
      <x:c r="O99" s="267" t="str"/>
      <x:c r="P99" s="267" t="str"/>
      <x:c r="Q99" s="267" t="str"/>
      <x:c r="R99" s="267" t="str"/>
      <x:c r="S99" s="267" t="str"/>
      <x:c r="T99" s="267" t="str"/>
      <x:c r="U99" s="267" t="str"/>
      <x:c r="V99" s="267" t="str"/>
      <x:c r="W99" s="267" t="str"/>
      <x:c r="X99" s="267" t="str"/>
      <x:c r="Y99" s="267" t="str"/>
      <x:c r="Z99" s="267" t="str"/>
      <x:c r="AA99" s="267" t="str"/>
      <x:c r="AB99" s="267" t="str"/>
      <x:c r="AC99" s="267" t="str"/>
      <x:c r="AD99" s="267" t="str"/>
      <x:c r="AE99" s="267" t="str"/>
      <x:c r="AF99" s="267" t="str"/>
      <x:c r="AG99" s="267" t="str"/>
      <x:c r="AH99" s="267" t="str"/>
      <x:c r="AI99" s="267" t="str"/>
      <x:c r="AJ99" s="267" t="str"/>
      <x:c r="AK99" s="267" t="str"/>
      <x:c r="AL99" s="267" t="str"/>
      <x:c r="AM99" s="267" t="str"/>
      <x:c r="AN99" s="267" t="str"/>
      <x:c r="AO99" s="267" t="str"/>
      <x:c r="AP99" s="267" t="str">
        <x:v>X</x:v>
      </x:c>
      <x:c r="AQ99" s="267" t="str"/>
      <x:c r="AR99" s="267" t="str"/>
      <x:c r="AS99" s="267" t="str"/>
      <x:c r="AT99" s="267" t="str"/>
      <x:c r="AU99" s="267" t="str"/>
      <x:c r="AV99" s="267" t="str"/>
      <x:c r="AW99" s="267" t="str"/>
      <x:c r="AX99" s="267" t="str"/>
      <x:c r="AY99" s="267" t="str"/>
      <x:c r="AZ99" s="267" t="str"/>
      <x:c r="BA99" s="267" t="str"/>
      <x:c r="BB99" s="267" t="str"/>
      <x:c r="BC99" s="267" t="str"/>
      <x:c r="BD99" s="267" t="str"/>
      <x:c r="BE99" s="267" t="str"/>
      <x:c r="BF99" s="267" t="str"/>
      <x:c r="BG99" s="267" t="str"/>
      <x:c r="BH99" s="267" t="str"/>
      <x:c r="BI99" s="267" t="str"/>
      <x:c r="BJ99" s="267" t="str"/>
      <x:c r="BK99" s="267" t="str"/>
      <x:c r="BL99" s="267" t="str"/>
      <x:c r="BM99" s="267" t="str"/>
      <x:c r="BN99" s="267" t="str"/>
      <x:c r="BO99" s="267" t="str"/>
      <x:c r="BP99" s="267" t="str"/>
      <x:c r="BQ99" s="267" t="str"/>
      <x:c r="BR99" s="267" t="str"/>
      <x:c r="BS99" s="267" t="str"/>
      <x:c r="BT99" s="267" t="str"/>
      <x:c r="BU99" s="267" t="str"/>
      <x:c r="BV99" s="267" t="str"/>
      <x:c r="BW99" s="267" t="str"/>
      <x:c r="BX99" s="267" t="str"/>
      <x:c r="BY99" s="267" t="str"/>
      <x:c r="BZ99" s="267" t="str"/>
      <x:c r="CA99" s="267" t="str"/>
    </x:row>
    <x:row r="100">
      <x:c r="A100" s="267" t="str">
        <x:v>Endo</x:v>
      </x:c>
      <x:c r="B100" s="267" t="n">
        <x:v>2010</x:v>
      </x:c>
      <x:c r="C100" s="267" t="str">
        <x:v>endo_2010</x:v>
      </x:c>
      <x:c r="D100" s="267" t="n">
        <x:v>2</x:v>
      </x:c>
      <x:c r="E100" s="267" t="str">
        <x:v>Probable identical publication across 2 reviews</x:v>
      </x:c>
      <x:c r="F100" s="267" t="str"/>
      <x:c r="G100" s="267" t="str"/>
      <x:c r="H100" s="267" t="str"/>
      <x:c r="I100" s="267" t="str"/>
      <x:c r="J100" s="267" t="str"/>
      <x:c r="K100" s="267" t="str"/>
      <x:c r="L100" s="267" t="str"/>
      <x:c r="M100" s="267" t="str"/>
      <x:c r="N100" s="267" t="str"/>
      <x:c r="O100" s="267" t="str"/>
      <x:c r="P100" s="267" t="str"/>
      <x:c r="Q100" s="267" t="str"/>
      <x:c r="R100" s="267" t="str"/>
      <x:c r="S100" s="267" t="str"/>
      <x:c r="T100" s="267" t="str"/>
      <x:c r="U100" s="267" t="str"/>
      <x:c r="V100" s="267" t="str"/>
      <x:c r="W100" s="267" t="str"/>
      <x:c r="X100" s="267" t="str"/>
      <x:c r="Y100" s="267" t="str"/>
      <x:c r="Z100" s="267" t="str"/>
      <x:c r="AA100" s="267" t="str"/>
      <x:c r="AB100" s="267" t="str"/>
      <x:c r="AC100" s="267" t="str"/>
      <x:c r="AD100" s="267" t="str"/>
      <x:c r="AE100" s="267" t="str"/>
      <x:c r="AF100" s="267" t="str"/>
      <x:c r="AG100" s="267" t="str"/>
      <x:c r="AH100" s="267" t="str"/>
      <x:c r="AI100" s="267" t="str"/>
      <x:c r="AJ100" s="267" t="str"/>
      <x:c r="AK100" s="267" t="str"/>
      <x:c r="AL100" s="267" t="str"/>
      <x:c r="AM100" s="267" t="str"/>
      <x:c r="AN100" s="267" t="str"/>
      <x:c r="AO100" s="267" t="str"/>
      <x:c r="AP100" s="267" t="str"/>
      <x:c r="AQ100" s="267" t="str"/>
      <x:c r="AR100" s="267" t="str">
        <x:v>X</x:v>
      </x:c>
      <x:c r="AS100" s="267" t="str"/>
      <x:c r="AT100" s="267" t="str"/>
      <x:c r="AU100" s="267" t="str"/>
      <x:c r="AV100" s="267" t="str"/>
      <x:c r="AW100" s="267" t="str"/>
      <x:c r="AX100" s="267" t="str"/>
      <x:c r="AY100" s="267" t="str"/>
      <x:c r="AZ100" s="267" t="str"/>
      <x:c r="BA100" s="267" t="str"/>
      <x:c r="BB100" s="267" t="str"/>
      <x:c r="BC100" s="267" t="str"/>
      <x:c r="BD100" s="267" t="str"/>
      <x:c r="BE100" s="267" t="str"/>
      <x:c r="BF100" s="267" t="str"/>
      <x:c r="BG100" s="267" t="str"/>
      <x:c r="BH100" s="267" t="str"/>
      <x:c r="BI100" s="267" t="str">
        <x:v>X</x:v>
      </x:c>
      <x:c r="BJ100" s="267" t="str"/>
      <x:c r="BK100" s="267" t="str"/>
      <x:c r="BL100" s="267" t="str"/>
      <x:c r="BM100" s="267" t="str"/>
      <x:c r="BN100" s="267" t="str"/>
      <x:c r="BO100" s="267" t="str"/>
      <x:c r="BP100" s="267" t="str"/>
      <x:c r="BQ100" s="267" t="str"/>
      <x:c r="BR100" s="267" t="str"/>
      <x:c r="BS100" s="267" t="str"/>
      <x:c r="BT100" s="267" t="str"/>
      <x:c r="BU100" s="267" t="str"/>
      <x:c r="BV100" s="267" t="str"/>
      <x:c r="BW100" s="267" t="str"/>
      <x:c r="BX100" s="267" t="str"/>
      <x:c r="BY100" s="267" t="str"/>
      <x:c r="BZ100" s="267" t="str"/>
      <x:c r="CA100" s="267" t="str"/>
    </x:row>
    <x:row r="101">
      <x:c r="A101" s="267" t="str">
        <x:v>Epstein</x:v>
      </x:c>
      <x:c r="B101" s="267" t="n">
        <x:v>1991</x:v>
      </x:c>
      <x:c r="C101" s="267" t="str">
        <x:v>epstein_1991</x:v>
      </x:c>
      <x:c r="D101" s="267" t="n">
        <x:v>1</x:v>
      </x:c>
      <x:c r="E101" s="267" t="str">
        <x:v>Single review occurrence</x:v>
      </x:c>
      <x:c r="F101" s="267" t="str"/>
      <x:c r="G101" s="267" t="str"/>
      <x:c r="H101" s="267" t="str"/>
      <x:c r="I101" s="267" t="str"/>
      <x:c r="J101" s="267" t="str"/>
      <x:c r="K101" s="267" t="str"/>
      <x:c r="L101" s="267" t="str"/>
      <x:c r="M101" s="267" t="str"/>
      <x:c r="N101" s="267" t="str"/>
      <x:c r="O101" s="267" t="str"/>
      <x:c r="P101" s="267" t="str"/>
      <x:c r="Q101" s="267" t="str"/>
      <x:c r="R101" s="267" t="str"/>
      <x:c r="S101" s="267" t="str"/>
      <x:c r="T101" s="267" t="str"/>
      <x:c r="U101" s="267" t="str"/>
      <x:c r="V101" s="267" t="str"/>
      <x:c r="W101" s="267" t="str"/>
      <x:c r="X101" s="267" t="str"/>
      <x:c r="Y101" s="267" t="str"/>
      <x:c r="Z101" s="267" t="str"/>
      <x:c r="AA101" s="267" t="str"/>
      <x:c r="AB101" s="267" t="str"/>
      <x:c r="AC101" s="267" t="str"/>
      <x:c r="AD101" s="267" t="str"/>
      <x:c r="AE101" s="267" t="str"/>
      <x:c r="AF101" s="267" t="str"/>
      <x:c r="AG101" s="267" t="str"/>
      <x:c r="AH101" s="267" t="str"/>
      <x:c r="AI101" s="267" t="str"/>
      <x:c r="AJ101" s="267" t="str"/>
      <x:c r="AK101" s="267" t="str"/>
      <x:c r="AL101" s="267" t="str"/>
      <x:c r="AM101" s="267" t="str"/>
      <x:c r="AN101" s="267" t="str"/>
      <x:c r="AO101" s="267" t="str"/>
      <x:c r="AP101" s="267" t="str"/>
      <x:c r="AQ101" s="267" t="str"/>
      <x:c r="AR101" s="267" t="str"/>
      <x:c r="AS101" s="267" t="str"/>
      <x:c r="AT101" s="267" t="str"/>
      <x:c r="AU101" s="267" t="str"/>
      <x:c r="AV101" s="267" t="str"/>
      <x:c r="AW101" s="267" t="str"/>
      <x:c r="AX101" s="267" t="str"/>
      <x:c r="AY101" s="267" t="str"/>
      <x:c r="AZ101" s="267" t="str"/>
      <x:c r="BA101" s="267" t="str"/>
      <x:c r="BB101" s="267" t="str"/>
      <x:c r="BC101" s="267" t="str"/>
      <x:c r="BD101" s="267" t="str">
        <x:v>X</x:v>
      </x:c>
      <x:c r="BE101" s="267" t="str"/>
      <x:c r="BF101" s="267" t="str"/>
      <x:c r="BG101" s="267" t="str"/>
      <x:c r="BH101" s="267" t="str"/>
      <x:c r="BI101" s="267" t="str"/>
      <x:c r="BJ101" s="267" t="str"/>
      <x:c r="BK101" s="267" t="str"/>
      <x:c r="BL101" s="267" t="str"/>
      <x:c r="BM101" s="267" t="str"/>
      <x:c r="BN101" s="267" t="str"/>
      <x:c r="BO101" s="267" t="str"/>
      <x:c r="BP101" s="267" t="str"/>
      <x:c r="BQ101" s="267" t="str"/>
      <x:c r="BR101" s="267" t="str"/>
      <x:c r="BS101" s="267" t="str"/>
      <x:c r="BT101" s="267" t="str"/>
      <x:c r="BU101" s="267" t="str"/>
      <x:c r="BV101" s="267" t="str"/>
      <x:c r="BW101" s="267" t="str"/>
      <x:c r="BX101" s="267" t="str"/>
      <x:c r="BY101" s="267" t="str"/>
      <x:c r="BZ101" s="267" t="str"/>
      <x:c r="CA101" s="267" t="str"/>
    </x:row>
    <x:row r="102">
      <x:c r="A102" s="267" t="str">
        <x:v>Eun</x:v>
      </x:c>
      <x:c r="B102" s="267" t="n">
        <x:v>2023</x:v>
      </x:c>
      <x:c r="C102" s="267" t="str">
        <x:v>eun_2023</x:v>
      </x:c>
      <x:c r="D102" s="267" t="n">
        <x:v>1</x:v>
      </x:c>
      <x:c r="E102" s="267" t="str">
        <x:v>Single review occurrence</x:v>
      </x:c>
      <x:c r="F102" s="267" t="str"/>
      <x:c r="G102" s="267" t="str"/>
      <x:c r="H102" s="267" t="str"/>
      <x:c r="I102" s="267" t="str"/>
      <x:c r="J102" s="267" t="str"/>
      <x:c r="K102" s="267" t="str"/>
      <x:c r="L102" s="267" t="str"/>
      <x:c r="M102" s="267" t="str"/>
      <x:c r="N102" s="267" t="str"/>
      <x:c r="O102" s="267" t="str"/>
      <x:c r="P102" s="267" t="str"/>
      <x:c r="Q102" s="267" t="str"/>
      <x:c r="R102" s="267" t="str"/>
      <x:c r="S102" s="267" t="str"/>
      <x:c r="T102" s="267" t="str"/>
      <x:c r="U102" s="267" t="str"/>
      <x:c r="V102" s="267" t="str"/>
      <x:c r="W102" s="267" t="str"/>
      <x:c r="X102" s="267" t="str"/>
      <x:c r="Y102" s="267" t="str"/>
      <x:c r="Z102" s="267" t="str"/>
      <x:c r="AA102" s="267" t="str"/>
      <x:c r="AB102" s="267" t="str"/>
      <x:c r="AC102" s="267" t="str"/>
      <x:c r="AD102" s="267" t="str"/>
      <x:c r="AE102" s="267" t="str"/>
      <x:c r="AF102" s="267" t="str"/>
      <x:c r="AG102" s="267" t="str"/>
      <x:c r="AH102" s="267" t="str"/>
      <x:c r="AI102" s="267" t="str"/>
      <x:c r="AJ102" s="267" t="str"/>
      <x:c r="AK102" s="267" t="str"/>
      <x:c r="AL102" s="267" t="str"/>
      <x:c r="AM102" s="267" t="str"/>
      <x:c r="AN102" s="267" t="str"/>
      <x:c r="AO102" s="267" t="str"/>
      <x:c r="AP102" s="267" t="str"/>
      <x:c r="AQ102" s="267" t="str"/>
      <x:c r="AR102" s="267" t="str">
        <x:v>X</x:v>
      </x:c>
      <x:c r="AS102" s="267" t="str"/>
      <x:c r="AT102" s="267" t="str"/>
      <x:c r="AU102" s="267" t="str"/>
      <x:c r="AV102" s="267" t="str"/>
      <x:c r="AW102" s="267" t="str"/>
      <x:c r="AX102" s="267" t="str"/>
      <x:c r="AY102" s="267" t="str"/>
      <x:c r="AZ102" s="267" t="str"/>
      <x:c r="BA102" s="267" t="str"/>
      <x:c r="BB102" s="267" t="str"/>
      <x:c r="BC102" s="267" t="str"/>
      <x:c r="BD102" s="267" t="str"/>
      <x:c r="BE102" s="267" t="str"/>
      <x:c r="BF102" s="267" t="str"/>
      <x:c r="BG102" s="267" t="str"/>
      <x:c r="BH102" s="267" t="str"/>
      <x:c r="BI102" s="267" t="str"/>
      <x:c r="BJ102" s="267" t="str"/>
      <x:c r="BK102" s="267" t="str"/>
      <x:c r="BL102" s="267" t="str"/>
      <x:c r="BM102" s="267" t="str"/>
      <x:c r="BN102" s="267" t="str"/>
      <x:c r="BO102" s="267" t="str"/>
      <x:c r="BP102" s="267" t="str"/>
      <x:c r="BQ102" s="267" t="str"/>
      <x:c r="BR102" s="267" t="str"/>
      <x:c r="BS102" s="267" t="str"/>
      <x:c r="BT102" s="267" t="str"/>
      <x:c r="BU102" s="267" t="str"/>
      <x:c r="BV102" s="267" t="str"/>
      <x:c r="BW102" s="267" t="str"/>
      <x:c r="BX102" s="267" t="str"/>
      <x:c r="BY102" s="267" t="str"/>
      <x:c r="BZ102" s="267" t="str"/>
      <x:c r="CA102" s="267" t="str"/>
    </x:row>
    <x:row r="103">
      <x:c r="A103" s="267" t="str">
        <x:v>Extra</x:v>
      </x:c>
      <x:c r="B103" s="267" t="n">
        <x:v>2024</x:v>
      </x:c>
      <x:c r="C103" s="267" t="str">
        <x:v>extra_2024</x:v>
      </x:c>
      <x:c r="D103" s="267" t="n">
        <x:v>1</x:v>
      </x:c>
      <x:c r="E103" s="267" t="str">
        <x:v>Single review occurrence</x:v>
      </x:c>
      <x:c r="F103" s="267" t="str"/>
      <x:c r="G103" s="267" t="str"/>
      <x:c r="H103" s="267" t="str"/>
      <x:c r="I103" s="267" t="str"/>
      <x:c r="J103" s="267" t="str"/>
      <x:c r="K103" s="267" t="str"/>
      <x:c r="L103" s="267" t="str"/>
      <x:c r="M103" s="267" t="str"/>
      <x:c r="N103" s="267" t="str"/>
      <x:c r="O103" s="267" t="str"/>
      <x:c r="P103" s="267" t="str"/>
      <x:c r="Q103" s="267" t="str"/>
      <x:c r="R103" s="267" t="str"/>
      <x:c r="S103" s="267" t="str"/>
      <x:c r="T103" s="267" t="str"/>
      <x:c r="U103" s="267" t="str"/>
      <x:c r="V103" s="267" t="str"/>
      <x:c r="W103" s="267" t="str"/>
      <x:c r="X103" s="267" t="str"/>
      <x:c r="Y103" s="267" t="str"/>
      <x:c r="Z103" s="267" t="str"/>
      <x:c r="AA103" s="267" t="str"/>
      <x:c r="AB103" s="267" t="str">
        <x:v>X</x:v>
      </x:c>
      <x:c r="AC103" s="267" t="str"/>
      <x:c r="AD103" s="267" t="str"/>
      <x:c r="AE103" s="267" t="str"/>
      <x:c r="AF103" s="267" t="str"/>
      <x:c r="AG103" s="267" t="str"/>
      <x:c r="AH103" s="267" t="str"/>
      <x:c r="AI103" s="267" t="str"/>
      <x:c r="AJ103" s="267" t="str"/>
      <x:c r="AK103" s="267" t="str"/>
      <x:c r="AL103" s="267" t="str"/>
      <x:c r="AM103" s="267" t="str"/>
      <x:c r="AN103" s="267" t="str"/>
      <x:c r="AO103" s="267" t="str"/>
      <x:c r="AP103" s="267" t="str"/>
      <x:c r="AQ103" s="267" t="str"/>
      <x:c r="AR103" s="267" t="str"/>
      <x:c r="AS103" s="267" t="str"/>
      <x:c r="AT103" s="267" t="str"/>
      <x:c r="AU103" s="267" t="str"/>
      <x:c r="AV103" s="267" t="str"/>
      <x:c r="AW103" s="267" t="str"/>
      <x:c r="AX103" s="267" t="str"/>
      <x:c r="AY103" s="267" t="str"/>
      <x:c r="AZ103" s="267" t="str"/>
      <x:c r="BA103" s="267" t="str"/>
      <x:c r="BB103" s="267" t="str"/>
      <x:c r="BC103" s="267" t="str"/>
      <x:c r="BD103" s="267" t="str"/>
      <x:c r="BE103" s="267" t="str"/>
      <x:c r="BF103" s="267" t="str"/>
      <x:c r="BG103" s="267" t="str"/>
      <x:c r="BH103" s="267" t="str"/>
      <x:c r="BI103" s="267" t="str"/>
      <x:c r="BJ103" s="267" t="str"/>
      <x:c r="BK103" s="267" t="str"/>
      <x:c r="BL103" s="267" t="str"/>
      <x:c r="BM103" s="267" t="str"/>
      <x:c r="BN103" s="267" t="str"/>
      <x:c r="BO103" s="267" t="str"/>
      <x:c r="BP103" s="267" t="str"/>
      <x:c r="BQ103" s="267" t="str"/>
      <x:c r="BR103" s="267" t="str"/>
      <x:c r="BS103" s="267" t="str"/>
      <x:c r="BT103" s="267" t="str"/>
      <x:c r="BU103" s="267" t="str"/>
      <x:c r="BV103" s="267" t="str"/>
      <x:c r="BW103" s="267" t="str"/>
      <x:c r="BX103" s="267" t="str"/>
      <x:c r="BY103" s="267" t="str"/>
      <x:c r="BZ103" s="267" t="str"/>
      <x:c r="CA103" s="267" t="str"/>
    </x:row>
    <x:row r="104">
      <x:c r="A104" s="267" t="str">
        <x:v>Fassett</x:v>
      </x:c>
      <x:c r="B104" s="267" t="n">
        <x:v>2004</x:v>
      </x:c>
      <x:c r="C104" s="267" t="str">
        <x:v>fassett_2004</x:v>
      </x:c>
      <x:c r="D104" s="267" t="n">
        <x:v>1</x:v>
      </x:c>
      <x:c r="E104" s="267" t="str">
        <x:v>Single review occurrence</x:v>
      </x:c>
      <x:c r="F104" s="267" t="str"/>
      <x:c r="G104" s="267" t="str"/>
      <x:c r="H104" s="267" t="str"/>
      <x:c r="I104" s="267" t="str"/>
      <x:c r="J104" s="267" t="str"/>
      <x:c r="K104" s="267" t="str"/>
      <x:c r="L104" s="267" t="str"/>
      <x:c r="M104" s="267" t="str"/>
      <x:c r="N104" s="267" t="str"/>
      <x:c r="O104" s="267" t="str"/>
      <x:c r="P104" s="267" t="str"/>
      <x:c r="Q104" s="267" t="str"/>
      <x:c r="R104" s="267" t="str"/>
      <x:c r="S104" s="267" t="str"/>
      <x:c r="T104" s="267" t="str"/>
      <x:c r="U104" s="267" t="str"/>
      <x:c r="V104" s="267" t="str"/>
      <x:c r="W104" s="267" t="str"/>
      <x:c r="X104" s="267" t="str"/>
      <x:c r="Y104" s="267" t="str"/>
      <x:c r="Z104" s="267" t="str"/>
      <x:c r="AA104" s="267" t="str"/>
      <x:c r="AB104" s="267" t="str"/>
      <x:c r="AC104" s="267" t="str"/>
      <x:c r="AD104" s="267" t="str"/>
      <x:c r="AE104" s="267" t="str"/>
      <x:c r="AF104" s="267" t="str"/>
      <x:c r="AG104" s="267" t="str"/>
      <x:c r="AH104" s="267" t="str"/>
      <x:c r="AI104" s="267" t="str"/>
      <x:c r="AJ104" s="267" t="str"/>
      <x:c r="AK104" s="267" t="str"/>
      <x:c r="AL104" s="267" t="str"/>
      <x:c r="AM104" s="267" t="str"/>
      <x:c r="AN104" s="267" t="str"/>
      <x:c r="AO104" s="267" t="str"/>
      <x:c r="AP104" s="267" t="str"/>
      <x:c r="AQ104" s="267" t="str"/>
      <x:c r="AR104" s="267" t="str"/>
      <x:c r="AS104" s="267" t="str"/>
      <x:c r="AT104" s="267" t="str"/>
      <x:c r="AU104" s="267" t="str"/>
      <x:c r="AV104" s="267" t="str"/>
      <x:c r="AW104" s="267" t="str"/>
      <x:c r="AX104" s="267" t="str"/>
      <x:c r="AY104" s="267" t="str"/>
      <x:c r="AZ104" s="267" t="str"/>
      <x:c r="BA104" s="267" t="str"/>
      <x:c r="BB104" s="267" t="str"/>
      <x:c r="BC104" s="267" t="str"/>
      <x:c r="BD104" s="267" t="str"/>
      <x:c r="BE104" s="267" t="str"/>
      <x:c r="BF104" s="267" t="str"/>
      <x:c r="BG104" s="267" t="str"/>
      <x:c r="BH104" s="267" t="str"/>
      <x:c r="BI104" s="267" t="str"/>
      <x:c r="BJ104" s="267" t="str">
        <x:v>X</x:v>
      </x:c>
      <x:c r="BK104" s="267" t="str"/>
      <x:c r="BL104" s="267" t="str"/>
      <x:c r="BM104" s="267" t="str"/>
      <x:c r="BN104" s="267" t="str"/>
      <x:c r="BO104" s="267" t="str"/>
      <x:c r="BP104" s="267" t="str"/>
      <x:c r="BQ104" s="267" t="str"/>
      <x:c r="BR104" s="267" t="str"/>
      <x:c r="BS104" s="267" t="str"/>
      <x:c r="BT104" s="267" t="str"/>
      <x:c r="BU104" s="267" t="str"/>
      <x:c r="BV104" s="267" t="str"/>
      <x:c r="BW104" s="267" t="str"/>
      <x:c r="BX104" s="267" t="str"/>
      <x:c r="BY104" s="267" t="str"/>
      <x:c r="BZ104" s="267" t="str"/>
      <x:c r="CA104" s="267" t="str"/>
    </x:row>
    <x:row r="105">
      <x:c r="A105" s="267" t="str">
        <x:v>Feria</x:v>
      </x:c>
      <x:c r="B105" s="267" t="n">
        <x:v>2021</x:v>
      </x:c>
      <x:c r="C105" s="267" t="str">
        <x:v>feria_2021</x:v>
      </x:c>
      <x:c r="D105" s="267" t="n">
        <x:v>1</x:v>
      </x:c>
      <x:c r="E105" s="267" t="str">
        <x:v>Single review occurrence</x:v>
      </x:c>
      <x:c r="F105" s="267" t="str"/>
      <x:c r="G105" s="267" t="str"/>
      <x:c r="H105" s="267" t="str"/>
      <x:c r="I105" s="267" t="str"/>
      <x:c r="J105" s="267" t="str"/>
      <x:c r="K105" s="267" t="str"/>
      <x:c r="L105" s="267" t="str"/>
      <x:c r="M105" s="267" t="str"/>
      <x:c r="N105" s="267" t="str"/>
      <x:c r="O105" s="267" t="str"/>
      <x:c r="P105" s="267" t="str"/>
      <x:c r="Q105" s="267" t="str"/>
      <x:c r="R105" s="267" t="str"/>
      <x:c r="S105" s="267" t="str"/>
      <x:c r="T105" s="267" t="str"/>
      <x:c r="U105" s="267" t="str"/>
      <x:c r="V105" s="267" t="str"/>
      <x:c r="W105" s="267" t="str"/>
      <x:c r="X105" s="267" t="str"/>
      <x:c r="Y105" s="267" t="str"/>
      <x:c r="Z105" s="267" t="str"/>
      <x:c r="AA105" s="267" t="str"/>
      <x:c r="AB105" s="267" t="str"/>
      <x:c r="AC105" s="267" t="str"/>
      <x:c r="AD105" s="267" t="str"/>
      <x:c r="AE105" s="267" t="str"/>
      <x:c r="AF105" s="267" t="str"/>
      <x:c r="AG105" s="267" t="str"/>
      <x:c r="AH105" s="267" t="str"/>
      <x:c r="AI105" s="267" t="str"/>
      <x:c r="AJ105" s="267" t="str"/>
      <x:c r="AK105" s="267" t="str"/>
      <x:c r="AL105" s="267" t="str"/>
      <x:c r="AM105" s="267" t="str"/>
      <x:c r="AN105" s="267" t="str"/>
      <x:c r="AO105" s="267" t="str"/>
      <x:c r="AP105" s="267" t="str"/>
      <x:c r="AQ105" s="267" t="str"/>
      <x:c r="AR105" s="267" t="str"/>
      <x:c r="AS105" s="267" t="str"/>
      <x:c r="AT105" s="267" t="str"/>
      <x:c r="AU105" s="267" t="str"/>
      <x:c r="AV105" s="267" t="str"/>
      <x:c r="AW105" s="267" t="str"/>
      <x:c r="AX105" s="267" t="str"/>
      <x:c r="AY105" s="267" t="str"/>
      <x:c r="AZ105" s="267" t="str"/>
      <x:c r="BA105" s="267" t="str"/>
      <x:c r="BB105" s="267" t="str"/>
      <x:c r="BC105" s="267" t="str"/>
      <x:c r="BD105" s="267" t="str"/>
      <x:c r="BE105" s="267" t="str"/>
      <x:c r="BF105" s="267" t="str"/>
      <x:c r="BG105" s="267" t="str"/>
      <x:c r="BH105" s="267" t="str"/>
      <x:c r="BI105" s="267" t="str"/>
      <x:c r="BJ105" s="267" t="str">
        <x:v>X</x:v>
      </x:c>
      <x:c r="BK105" s="267" t="str"/>
      <x:c r="BL105" s="267" t="str"/>
      <x:c r="BM105" s="267" t="str"/>
      <x:c r="BN105" s="267" t="str"/>
      <x:c r="BO105" s="267" t="str"/>
      <x:c r="BP105" s="267" t="str"/>
      <x:c r="BQ105" s="267" t="str"/>
      <x:c r="BR105" s="267" t="str"/>
      <x:c r="BS105" s="267" t="str"/>
      <x:c r="BT105" s="267" t="str"/>
      <x:c r="BU105" s="267" t="str"/>
      <x:c r="BV105" s="267" t="str"/>
      <x:c r="BW105" s="267" t="str"/>
      <x:c r="BX105" s="267" t="str"/>
      <x:c r="BY105" s="267" t="str"/>
      <x:c r="BZ105" s="267" t="str"/>
      <x:c r="CA105" s="267" t="str"/>
    </x:row>
    <x:row r="106">
      <x:c r="A106" s="267" t="str">
        <x:v>Ferreira</x:v>
      </x:c>
      <x:c r="B106" s="267" t="n">
        <x:v>1981</x:v>
      </x:c>
      <x:c r="C106" s="267" t="str">
        <x:v>ferreira_1981</x:v>
      </x:c>
      <x:c r="D106" s="267" t="n">
        <x:v>1</x:v>
      </x:c>
      <x:c r="E106" s="267" t="str">
        <x:v>Single review occurrence</x:v>
      </x:c>
      <x:c r="F106" s="267" t="str"/>
      <x:c r="G106" s="267" t="str"/>
      <x:c r="H106" s="267" t="str"/>
      <x:c r="I106" s="267" t="str"/>
      <x:c r="J106" s="267" t="str"/>
      <x:c r="K106" s="267" t="str"/>
      <x:c r="L106" s="267" t="str"/>
      <x:c r="M106" s="267" t="str"/>
      <x:c r="N106" s="267" t="str"/>
      <x:c r="O106" s="267" t="str"/>
      <x:c r="P106" s="267" t="str"/>
      <x:c r="Q106" s="267" t="str"/>
      <x:c r="R106" s="267" t="str"/>
      <x:c r="S106" s="267" t="str"/>
      <x:c r="T106" s="267" t="str"/>
      <x:c r="U106" s="267" t="str"/>
      <x:c r="V106" s="267" t="str"/>
      <x:c r="W106" s="267" t="str"/>
      <x:c r="X106" s="267" t="str"/>
      <x:c r="Y106" s="267" t="str"/>
      <x:c r="Z106" s="267" t="str"/>
      <x:c r="AA106" s="267" t="str"/>
      <x:c r="AB106" s="267" t="str"/>
      <x:c r="AC106" s="267" t="str"/>
      <x:c r="AD106" s="267" t="str"/>
      <x:c r="AE106" s="267" t="str"/>
      <x:c r="AF106" s="267" t="str"/>
      <x:c r="AG106" s="267" t="str"/>
      <x:c r="AH106" s="267" t="str"/>
      <x:c r="AI106" s="267" t="str"/>
      <x:c r="AJ106" s="267" t="str"/>
      <x:c r="AK106" s="267" t="str"/>
      <x:c r="AL106" s="267" t="str"/>
      <x:c r="AM106" s="267" t="str"/>
      <x:c r="AN106" s="267" t="str"/>
      <x:c r="AO106" s="267" t="str"/>
      <x:c r="AP106" s="267" t="str"/>
      <x:c r="AQ106" s="267" t="str"/>
      <x:c r="AR106" s="267" t="str"/>
      <x:c r="AS106" s="267" t="str"/>
      <x:c r="AT106" s="267" t="str"/>
      <x:c r="AU106" s="267" t="str"/>
      <x:c r="AV106" s="267" t="str"/>
      <x:c r="AW106" s="267" t="str"/>
      <x:c r="AX106" s="267" t="str"/>
      <x:c r="AY106" s="267" t="str"/>
      <x:c r="AZ106" s="267" t="str"/>
      <x:c r="BA106" s="267" t="str"/>
      <x:c r="BB106" s="267" t="str"/>
      <x:c r="BC106" s="267" t="str"/>
      <x:c r="BD106" s="267" t="str"/>
      <x:c r="BE106" s="267" t="str"/>
      <x:c r="BF106" s="267" t="str"/>
      <x:c r="BG106" s="267" t="str"/>
      <x:c r="BH106" s="267" t="str"/>
      <x:c r="BI106" s="267" t="str"/>
      <x:c r="BJ106" s="267" t="str"/>
      <x:c r="BK106" s="267" t="str"/>
      <x:c r="BL106" s="267" t="str"/>
      <x:c r="BM106" s="267" t="str"/>
      <x:c r="BN106" s="267" t="str">
        <x:v>X</x:v>
      </x:c>
      <x:c r="BO106" s="267" t="str"/>
      <x:c r="BP106" s="267" t="str"/>
      <x:c r="BQ106" s="267" t="str"/>
      <x:c r="BR106" s="267" t="str"/>
      <x:c r="BS106" s="267" t="str"/>
      <x:c r="BT106" s="267" t="str"/>
      <x:c r="BU106" s="267" t="str"/>
      <x:c r="BV106" s="267" t="str"/>
      <x:c r="BW106" s="267" t="str"/>
      <x:c r="BX106" s="267" t="str"/>
      <x:c r="BY106" s="267" t="str"/>
      <x:c r="BZ106" s="267" t="str"/>
      <x:c r="CA106" s="267" t="str"/>
    </x:row>
    <x:row r="107">
      <x:c r="A107" s="267" t="str">
        <x:v>Festa</x:v>
      </x:c>
      <x:c r="B107" s="267" t="n">
        <x:v>2010</x:v>
      </x:c>
      <x:c r="C107" s="267" t="str">
        <x:v>festa_2010</x:v>
      </x:c>
      <x:c r="D107" s="267" t="n">
        <x:v>1</x:v>
      </x:c>
      <x:c r="E107" s="267" t="str">
        <x:v>Single review occurrence</x:v>
      </x:c>
      <x:c r="F107" s="267" t="str"/>
      <x:c r="G107" s="267" t="str"/>
      <x:c r="H107" s="267" t="str"/>
      <x:c r="I107" s="267" t="str"/>
      <x:c r="J107" s="267" t="str"/>
      <x:c r="K107" s="267" t="str"/>
      <x:c r="L107" s="267" t="str"/>
      <x:c r="M107" s="267" t="str"/>
      <x:c r="N107" s="267" t="str"/>
      <x:c r="O107" s="267" t="str"/>
      <x:c r="P107" s="267" t="str"/>
      <x:c r="Q107" s="267" t="str"/>
      <x:c r="R107" s="267" t="str"/>
      <x:c r="S107" s="267" t="str"/>
      <x:c r="T107" s="267" t="str"/>
      <x:c r="U107" s="267" t="str"/>
      <x:c r="V107" s="267" t="str"/>
      <x:c r="W107" s="267" t="str"/>
      <x:c r="X107" s="267" t="str"/>
      <x:c r="Y107" s="267" t="str"/>
      <x:c r="Z107" s="267" t="str"/>
      <x:c r="AA107" s="267" t="str"/>
      <x:c r="AB107" s="267" t="str"/>
      <x:c r="AC107" s="267" t="str"/>
      <x:c r="AD107" s="267" t="str"/>
      <x:c r="AE107" s="267" t="str"/>
      <x:c r="AF107" s="267" t="str">
        <x:v>X</x:v>
      </x:c>
      <x:c r="AG107" s="267" t="str"/>
      <x:c r="AH107" s="267" t="str"/>
      <x:c r="AI107" s="267" t="str"/>
      <x:c r="AJ107" s="267" t="str"/>
      <x:c r="AK107" s="267" t="str"/>
      <x:c r="AL107" s="267" t="str"/>
      <x:c r="AM107" s="267" t="str"/>
      <x:c r="AN107" s="267" t="str"/>
      <x:c r="AO107" s="267" t="str"/>
      <x:c r="AP107" s="267" t="str"/>
      <x:c r="AQ107" s="267" t="str"/>
      <x:c r="AR107" s="267" t="str"/>
      <x:c r="AS107" s="267" t="str"/>
      <x:c r="AT107" s="267" t="str"/>
      <x:c r="AU107" s="267" t="str"/>
      <x:c r="AV107" s="267" t="str"/>
      <x:c r="AW107" s="267" t="str"/>
      <x:c r="AX107" s="267" t="str"/>
      <x:c r="AY107" s="267" t="str"/>
      <x:c r="AZ107" s="267" t="str"/>
      <x:c r="BA107" s="267" t="str"/>
      <x:c r="BB107" s="267" t="str"/>
      <x:c r="BC107" s="267" t="str"/>
      <x:c r="BD107" s="267" t="str"/>
      <x:c r="BE107" s="267" t="str"/>
      <x:c r="BF107" s="267" t="str"/>
      <x:c r="BG107" s="267" t="str"/>
      <x:c r="BH107" s="267" t="str"/>
      <x:c r="BI107" s="267" t="str"/>
      <x:c r="BJ107" s="267" t="str"/>
      <x:c r="BK107" s="267" t="str"/>
      <x:c r="BL107" s="267" t="str"/>
      <x:c r="BM107" s="267" t="str"/>
      <x:c r="BN107" s="267" t="str"/>
      <x:c r="BO107" s="267" t="str"/>
      <x:c r="BP107" s="267" t="str"/>
      <x:c r="BQ107" s="267" t="str"/>
      <x:c r="BR107" s="267" t="str"/>
      <x:c r="BS107" s="267" t="str"/>
      <x:c r="BT107" s="267" t="str"/>
      <x:c r="BU107" s="267" t="str"/>
      <x:c r="BV107" s="267" t="str"/>
      <x:c r="BW107" s="267" t="str"/>
      <x:c r="BX107" s="267" t="str"/>
      <x:c r="BY107" s="267" t="str"/>
      <x:c r="BZ107" s="267" t="str"/>
      <x:c r="CA107" s="267" t="str"/>
    </x:row>
    <x:row r="108">
      <x:c r="A108" s="267" t="str">
        <x:v>Fiedler</x:v>
      </x:c>
      <x:c r="B108" s="267" t="n">
        <x:v>2011</x:v>
      </x:c>
      <x:c r="C108" s="267" t="str">
        <x:v>fiedler_2011</x:v>
      </x:c>
      <x:c r="D108" s="267" t="n">
        <x:v>1</x:v>
      </x:c>
      <x:c r="E108" s="267" t="str">
        <x:v>Single review occurrence</x:v>
      </x:c>
      <x:c r="F108" s="267" t="str"/>
      <x:c r="G108" s="267" t="str"/>
      <x:c r="H108" s="267" t="str"/>
      <x:c r="I108" s="267" t="str"/>
      <x:c r="J108" s="267" t="str"/>
      <x:c r="K108" s="267" t="str"/>
      <x:c r="L108" s="267" t="str"/>
      <x:c r="M108" s="267" t="str"/>
      <x:c r="N108" s="267" t="str"/>
      <x:c r="O108" s="267" t="str"/>
      <x:c r="P108" s="267" t="str"/>
      <x:c r="Q108" s="267" t="str"/>
      <x:c r="R108" s="267" t="str"/>
      <x:c r="S108" s="267" t="str"/>
      <x:c r="T108" s="267" t="str"/>
      <x:c r="U108" s="267" t="str"/>
      <x:c r="V108" s="267" t="str"/>
      <x:c r="W108" s="267" t="str"/>
      <x:c r="X108" s="267" t="str"/>
      <x:c r="Y108" s="267" t="str"/>
      <x:c r="Z108" s="267" t="str"/>
      <x:c r="AA108" s="267" t="str"/>
      <x:c r="AB108" s="267" t="str"/>
      <x:c r="AC108" s="267" t="str"/>
      <x:c r="AD108" s="267" t="str">
        <x:v>X</x:v>
      </x:c>
      <x:c r="AE108" s="267" t="str"/>
      <x:c r="AF108" s="267" t="str"/>
      <x:c r="AG108" s="267" t="str"/>
      <x:c r="AH108" s="267" t="str"/>
      <x:c r="AI108" s="267" t="str"/>
      <x:c r="AJ108" s="267" t="str"/>
      <x:c r="AK108" s="267" t="str"/>
      <x:c r="AL108" s="267" t="str"/>
      <x:c r="AM108" s="267" t="str"/>
      <x:c r="AN108" s="267" t="str"/>
      <x:c r="AO108" s="267" t="str"/>
      <x:c r="AP108" s="267" t="str"/>
      <x:c r="AQ108" s="267" t="str"/>
      <x:c r="AR108" s="267" t="str"/>
      <x:c r="AS108" s="267" t="str"/>
      <x:c r="AT108" s="267" t="str"/>
      <x:c r="AU108" s="267" t="str"/>
      <x:c r="AV108" s="267" t="str"/>
      <x:c r="AW108" s="267" t="str"/>
      <x:c r="AX108" s="267" t="str"/>
      <x:c r="AY108" s="267" t="str"/>
      <x:c r="AZ108" s="267" t="str"/>
      <x:c r="BA108" s="267" t="str"/>
      <x:c r="BB108" s="267" t="str"/>
      <x:c r="BC108" s="267" t="str"/>
      <x:c r="BD108" s="267" t="str"/>
      <x:c r="BE108" s="267" t="str"/>
      <x:c r="BF108" s="267" t="str"/>
      <x:c r="BG108" s="267" t="str"/>
      <x:c r="BH108" s="267" t="str"/>
      <x:c r="BI108" s="267" t="str"/>
      <x:c r="BJ108" s="267" t="str"/>
      <x:c r="BK108" s="267" t="str"/>
      <x:c r="BL108" s="267" t="str"/>
      <x:c r="BM108" s="267" t="str"/>
      <x:c r="BN108" s="267" t="str"/>
      <x:c r="BO108" s="267" t="str"/>
      <x:c r="BP108" s="267" t="str"/>
      <x:c r="BQ108" s="267" t="str"/>
      <x:c r="BR108" s="267" t="str"/>
      <x:c r="BS108" s="267" t="str"/>
      <x:c r="BT108" s="267" t="str"/>
      <x:c r="BU108" s="267" t="str"/>
      <x:c r="BV108" s="267" t="str"/>
      <x:c r="BW108" s="267" t="str"/>
      <x:c r="BX108" s="267" t="str"/>
      <x:c r="BY108" s="267" t="str"/>
      <x:c r="BZ108" s="267" t="str"/>
      <x:c r="CA108" s="267" t="str"/>
    </x:row>
    <x:row r="109">
      <x:c r="A109" s="267" t="str">
        <x:v>Fields</x:v>
      </x:c>
      <x:c r="B109" s="267" t="n">
        <x:v>2019</x:v>
      </x:c>
      <x:c r="C109" s="267" t="str">
        <x:v>fields_2019</x:v>
      </x:c>
      <x:c r="D109" s="267" t="n">
        <x:v>1</x:v>
      </x:c>
      <x:c r="E109" s="267" t="str">
        <x:v>Single review occurrence</x:v>
      </x:c>
      <x:c r="F109" s="267" t="str"/>
      <x:c r="G109" s="267" t="str"/>
      <x:c r="H109" s="267" t="str"/>
      <x:c r="I109" s="267" t="str"/>
      <x:c r="J109" s="267" t="str"/>
      <x:c r="K109" s="267" t="str"/>
      <x:c r="L109" s="267" t="str"/>
      <x:c r="M109" s="267" t="str"/>
      <x:c r="N109" s="267" t="str"/>
      <x:c r="O109" s="267" t="str"/>
      <x:c r="P109" s="267" t="str"/>
      <x:c r="Q109" s="267" t="str"/>
      <x:c r="R109" s="267" t="str">
        <x:v>X</x:v>
      </x:c>
      <x:c r="S109" s="267" t="str"/>
      <x:c r="T109" s="267" t="str"/>
      <x:c r="U109" s="267" t="str"/>
      <x:c r="V109" s="267" t="str"/>
      <x:c r="W109" s="267" t="str"/>
      <x:c r="X109" s="267" t="str"/>
      <x:c r="Y109" s="267" t="str"/>
      <x:c r="Z109" s="267" t="str"/>
      <x:c r="AA109" s="267" t="str"/>
      <x:c r="AB109" s="267" t="str"/>
      <x:c r="AC109" s="267" t="str"/>
      <x:c r="AD109" s="267" t="str"/>
      <x:c r="AE109" s="267" t="str"/>
      <x:c r="AF109" s="267" t="str"/>
      <x:c r="AG109" s="267" t="str"/>
      <x:c r="AH109" s="267" t="str"/>
      <x:c r="AI109" s="267" t="str"/>
      <x:c r="AJ109" s="267" t="str"/>
      <x:c r="AK109" s="267" t="str"/>
      <x:c r="AL109" s="267" t="str"/>
      <x:c r="AM109" s="267" t="str"/>
      <x:c r="AN109" s="267" t="str"/>
      <x:c r="AO109" s="267" t="str"/>
      <x:c r="AP109" s="267" t="str"/>
      <x:c r="AQ109" s="267" t="str"/>
      <x:c r="AR109" s="267" t="str"/>
      <x:c r="AS109" s="267" t="str"/>
      <x:c r="AT109" s="267" t="str"/>
      <x:c r="AU109" s="267" t="str"/>
      <x:c r="AV109" s="267" t="str"/>
      <x:c r="AW109" s="267" t="str"/>
      <x:c r="AX109" s="267" t="str"/>
      <x:c r="AY109" s="267" t="str"/>
      <x:c r="AZ109" s="267" t="str"/>
      <x:c r="BA109" s="267" t="str"/>
      <x:c r="BB109" s="267" t="str"/>
      <x:c r="BC109" s="267" t="str"/>
      <x:c r="BD109" s="267" t="str"/>
      <x:c r="BE109" s="267" t="str"/>
      <x:c r="BF109" s="267" t="str"/>
      <x:c r="BG109" s="267" t="str"/>
      <x:c r="BH109" s="267" t="str"/>
      <x:c r="BI109" s="267" t="str"/>
      <x:c r="BJ109" s="267" t="str"/>
      <x:c r="BK109" s="267" t="str"/>
      <x:c r="BL109" s="267" t="str"/>
      <x:c r="BM109" s="267" t="str"/>
      <x:c r="BN109" s="267" t="str"/>
      <x:c r="BO109" s="267" t="str"/>
      <x:c r="BP109" s="267" t="str"/>
      <x:c r="BQ109" s="267" t="str"/>
      <x:c r="BR109" s="267" t="str"/>
      <x:c r="BS109" s="267" t="str"/>
      <x:c r="BT109" s="267" t="str"/>
      <x:c r="BU109" s="267" t="str"/>
      <x:c r="BV109" s="267" t="str"/>
      <x:c r="BW109" s="267" t="str"/>
      <x:c r="BX109" s="267" t="str"/>
      <x:c r="BY109" s="267" t="str"/>
      <x:c r="BZ109" s="267" t="str"/>
      <x:c r="CA109" s="267" t="str"/>
    </x:row>
    <x:row r="110">
      <x:c r="A110" s="267" t="str">
        <x:v>Flickinger</x:v>
      </x:c>
      <x:c r="B110" s="267" t="n">
        <x:v>1988</x:v>
      </x:c>
      <x:c r="C110" s="267" t="str">
        <x:v>flickinger_1988</x:v>
      </x:c>
      <x:c r="D110" s="267" t="n">
        <x:v>1</x:v>
      </x:c>
      <x:c r="E110" s="267" t="str">
        <x:v>Single review occurrence</x:v>
      </x:c>
      <x:c r="F110" s="267" t="str"/>
      <x:c r="G110" s="267" t="str"/>
      <x:c r="H110" s="267" t="str"/>
      <x:c r="I110" s="267" t="str"/>
      <x:c r="J110" s="267" t="str"/>
      <x:c r="K110" s="267" t="str"/>
      <x:c r="L110" s="267" t="str"/>
      <x:c r="M110" s="267" t="str"/>
      <x:c r="N110" s="267" t="str"/>
      <x:c r="O110" s="267" t="str"/>
      <x:c r="P110" s="267" t="str"/>
      <x:c r="Q110" s="267" t="str"/>
      <x:c r="R110" s="267" t="str"/>
      <x:c r="S110" s="267" t="str"/>
      <x:c r="T110" s="267" t="str"/>
      <x:c r="U110" s="267" t="str"/>
      <x:c r="V110" s="267" t="str"/>
      <x:c r="W110" s="267" t="str"/>
      <x:c r="X110" s="267" t="str"/>
      <x:c r="Y110" s="267" t="str"/>
      <x:c r="Z110" s="267" t="str"/>
      <x:c r="AA110" s="267" t="str"/>
      <x:c r="AB110" s="267" t="str"/>
      <x:c r="AC110" s="267" t="str"/>
      <x:c r="AD110" s="267" t="str"/>
      <x:c r="AE110" s="267" t="str"/>
      <x:c r="AF110" s="267" t="str"/>
      <x:c r="AG110" s="267" t="str"/>
      <x:c r="AH110" s="267" t="str"/>
      <x:c r="AI110" s="267" t="str"/>
      <x:c r="AJ110" s="267" t="str"/>
      <x:c r="AK110" s="267" t="str"/>
      <x:c r="AL110" s="267" t="str"/>
      <x:c r="AM110" s="267" t="str"/>
      <x:c r="AN110" s="267" t="str"/>
      <x:c r="AO110" s="267" t="str"/>
      <x:c r="AP110" s="267" t="str"/>
      <x:c r="AQ110" s="267" t="str"/>
      <x:c r="AR110" s="267" t="str"/>
      <x:c r="AS110" s="267" t="str"/>
      <x:c r="AT110" s="267" t="str"/>
      <x:c r="AU110" s="267" t="str"/>
      <x:c r="AV110" s="267" t="str"/>
      <x:c r="AW110" s="267" t="str"/>
      <x:c r="AX110" s="267" t="str"/>
      <x:c r="AY110" s="267" t="str"/>
      <x:c r="AZ110" s="267" t="str"/>
      <x:c r="BA110" s="267" t="str"/>
      <x:c r="BB110" s="267" t="str"/>
      <x:c r="BC110" s="267" t="str"/>
      <x:c r="BD110" s="267" t="str">
        <x:v>X</x:v>
      </x:c>
      <x:c r="BE110" s="267" t="str"/>
      <x:c r="BF110" s="267" t="str"/>
      <x:c r="BG110" s="267" t="str"/>
      <x:c r="BH110" s="267" t="str"/>
      <x:c r="BI110" s="267" t="str"/>
      <x:c r="BJ110" s="267" t="str"/>
      <x:c r="BK110" s="267" t="str"/>
      <x:c r="BL110" s="267" t="str"/>
      <x:c r="BM110" s="267" t="str"/>
      <x:c r="BN110" s="267" t="str"/>
      <x:c r="BO110" s="267" t="str"/>
      <x:c r="BP110" s="267" t="str"/>
      <x:c r="BQ110" s="267" t="str"/>
      <x:c r="BR110" s="267" t="str"/>
      <x:c r="BS110" s="267" t="str"/>
      <x:c r="BT110" s="267" t="str"/>
      <x:c r="BU110" s="267" t="str"/>
      <x:c r="BV110" s="267" t="str"/>
      <x:c r="BW110" s="267" t="str"/>
      <x:c r="BX110" s="267" t="str"/>
      <x:c r="BY110" s="267" t="str"/>
      <x:c r="BZ110" s="267" t="str"/>
      <x:c r="CA110" s="267" t="str"/>
    </x:row>
    <x:row r="111">
      <x:c r="A111" s="267" t="str">
        <x:v>Francisco</x:v>
      </x:c>
      <x:c r="B111" s="267" t="n">
        <x:v>2006</x:v>
      </x:c>
      <x:c r="C111" s="267" t="str">
        <x:v>francisco_2006</x:v>
      </x:c>
      <x:c r="D111" s="267" t="n">
        <x:v>1</x:v>
      </x:c>
      <x:c r="E111" s="267" t="str">
        <x:v>Single review occurrence</x:v>
      </x:c>
      <x:c r="F111" s="267" t="str"/>
      <x:c r="G111" s="267" t="str"/>
      <x:c r="H111" s="267" t="str"/>
      <x:c r="I111" s="267" t="str"/>
      <x:c r="J111" s="267" t="str"/>
      <x:c r="K111" s="267" t="str"/>
      <x:c r="L111" s="267" t="str"/>
      <x:c r="M111" s="267" t="str"/>
      <x:c r="N111" s="267" t="str"/>
      <x:c r="O111" s="267" t="str"/>
      <x:c r="P111" s="267" t="str"/>
      <x:c r="Q111" s="267" t="str"/>
      <x:c r="R111" s="267" t="str"/>
      <x:c r="S111" s="267" t="str"/>
      <x:c r="T111" s="267" t="str"/>
      <x:c r="U111" s="267" t="str"/>
      <x:c r="V111" s="267" t="str"/>
      <x:c r="W111" s="267" t="str"/>
      <x:c r="X111" s="267" t="str"/>
      <x:c r="Y111" s="267" t="str"/>
      <x:c r="Z111" s="267" t="str"/>
      <x:c r="AA111" s="267" t="str"/>
      <x:c r="AB111" s="267" t="str"/>
      <x:c r="AC111" s="267" t="str"/>
      <x:c r="AD111" s="267" t="str"/>
      <x:c r="AE111" s="267" t="str"/>
      <x:c r="AF111" s="267" t="str"/>
      <x:c r="AG111" s="267" t="str">
        <x:v>X</x:v>
      </x:c>
      <x:c r="AH111" s="267" t="str"/>
      <x:c r="AI111" s="267" t="str"/>
      <x:c r="AJ111" s="267" t="str"/>
      <x:c r="AK111" s="267" t="str"/>
      <x:c r="AL111" s="267" t="str"/>
      <x:c r="AM111" s="267" t="str"/>
      <x:c r="AN111" s="267" t="str"/>
      <x:c r="AO111" s="267" t="str"/>
      <x:c r="AP111" s="267" t="str"/>
      <x:c r="AQ111" s="267" t="str"/>
      <x:c r="AR111" s="267" t="str"/>
      <x:c r="AS111" s="267" t="str"/>
      <x:c r="AT111" s="267" t="str"/>
      <x:c r="AU111" s="267" t="str"/>
      <x:c r="AV111" s="267" t="str"/>
      <x:c r="AW111" s="267" t="str"/>
      <x:c r="AX111" s="267" t="str"/>
      <x:c r="AY111" s="267" t="str"/>
      <x:c r="AZ111" s="267" t="str"/>
      <x:c r="BA111" s="267" t="str"/>
      <x:c r="BB111" s="267" t="str"/>
      <x:c r="BC111" s="267" t="str"/>
      <x:c r="BD111" s="267" t="str"/>
      <x:c r="BE111" s="267" t="str"/>
      <x:c r="BF111" s="267" t="str"/>
      <x:c r="BG111" s="267" t="str"/>
      <x:c r="BH111" s="267" t="str"/>
      <x:c r="BI111" s="267" t="str"/>
      <x:c r="BJ111" s="267" t="str"/>
      <x:c r="BK111" s="267" t="str"/>
      <x:c r="BL111" s="267" t="str"/>
      <x:c r="BM111" s="267" t="str"/>
      <x:c r="BN111" s="267" t="str"/>
      <x:c r="BO111" s="267" t="str"/>
      <x:c r="BP111" s="267" t="str"/>
      <x:c r="BQ111" s="267" t="str"/>
      <x:c r="BR111" s="267" t="str"/>
      <x:c r="BS111" s="267" t="str"/>
      <x:c r="BT111" s="267" t="str"/>
      <x:c r="BU111" s="267" t="str"/>
      <x:c r="BV111" s="267" t="str"/>
      <x:c r="BW111" s="267" t="str"/>
      <x:c r="BX111" s="267" t="str"/>
      <x:c r="BY111" s="267" t="str"/>
      <x:c r="BZ111" s="267" t="str"/>
      <x:c r="CA111" s="267" t="str"/>
    </x:row>
    <x:row r="112">
      <x:c r="A112" s="267" t="str">
        <x:v>Franco</x:v>
      </x:c>
      <x:c r="B112" s="267" t="n">
        <x:v>1999</x:v>
      </x:c>
      <x:c r="C112" s="267" t="str">
        <x:v>franco_1999</x:v>
      </x:c>
      <x:c r="D112" s="267" t="n">
        <x:v>1</x:v>
      </x:c>
      <x:c r="E112" s="267" t="str">
        <x:v>Single review occurrence</x:v>
      </x:c>
      <x:c r="F112" s="267" t="str"/>
      <x:c r="G112" s="267" t="str"/>
      <x:c r="H112" s="267" t="str"/>
      <x:c r="I112" s="267" t="str"/>
      <x:c r="J112" s="267" t="str"/>
      <x:c r="K112" s="267" t="str"/>
      <x:c r="L112" s="267" t="str"/>
      <x:c r="M112" s="267" t="str"/>
      <x:c r="N112" s="267" t="str"/>
      <x:c r="O112" s="267" t="str"/>
      <x:c r="P112" s="267" t="str"/>
      <x:c r="Q112" s="267" t="str"/>
      <x:c r="R112" s="267" t="str"/>
      <x:c r="S112" s="267" t="str"/>
      <x:c r="T112" s="267" t="str"/>
      <x:c r="U112" s="267" t="str"/>
      <x:c r="V112" s="267" t="str"/>
      <x:c r="W112" s="267" t="str"/>
      <x:c r="X112" s="267" t="str"/>
      <x:c r="Y112" s="267" t="str"/>
      <x:c r="Z112" s="267" t="str"/>
      <x:c r="AA112" s="267" t="str"/>
      <x:c r="AB112" s="267" t="str"/>
      <x:c r="AC112" s="267" t="str"/>
      <x:c r="AD112" s="267" t="str"/>
      <x:c r="AE112" s="267" t="str"/>
      <x:c r="AF112" s="267" t="str"/>
      <x:c r="AG112" s="267" t="str"/>
      <x:c r="AH112" s="267" t="str"/>
      <x:c r="AI112" s="267" t="str"/>
      <x:c r="AJ112" s="267" t="str"/>
      <x:c r="AK112" s="267" t="str"/>
      <x:c r="AL112" s="267" t="str"/>
      <x:c r="AM112" s="267" t="str"/>
      <x:c r="AN112" s="267" t="str"/>
      <x:c r="AO112" s="267" t="str"/>
      <x:c r="AP112" s="267" t="str"/>
      <x:c r="AQ112" s="267" t="str"/>
      <x:c r="AR112" s="267" t="str"/>
      <x:c r="AS112" s="267" t="str"/>
      <x:c r="AT112" s="267" t="str"/>
      <x:c r="AU112" s="267" t="str"/>
      <x:c r="AV112" s="267" t="str"/>
      <x:c r="AW112" s="267" t="str"/>
      <x:c r="AX112" s="267" t="str"/>
      <x:c r="AY112" s="267" t="str"/>
      <x:c r="AZ112" s="267" t="str"/>
      <x:c r="BA112" s="267" t="str"/>
      <x:c r="BB112" s="267" t="str"/>
      <x:c r="BC112" s="267" t="str"/>
      <x:c r="BD112" s="267" t="str"/>
      <x:c r="BE112" s="267" t="str"/>
      <x:c r="BF112" s="267" t="str"/>
      <x:c r="BG112" s="267" t="str"/>
      <x:c r="BH112" s="267" t="str"/>
      <x:c r="BI112" s="267" t="str"/>
      <x:c r="BJ112" s="267" t="str"/>
      <x:c r="BK112" s="267" t="str"/>
      <x:c r="BL112" s="267" t="str"/>
      <x:c r="BM112" s="267" t="str"/>
      <x:c r="BN112" s="267" t="str">
        <x:v>X</x:v>
      </x:c>
      <x:c r="BO112" s="267" t="str"/>
      <x:c r="BP112" s="267" t="str"/>
      <x:c r="BQ112" s="267" t="str"/>
      <x:c r="BR112" s="267" t="str"/>
      <x:c r="BS112" s="267" t="str"/>
      <x:c r="BT112" s="267" t="str"/>
      <x:c r="BU112" s="267" t="str"/>
      <x:c r="BV112" s="267" t="str"/>
      <x:c r="BW112" s="267" t="str"/>
      <x:c r="BX112" s="267" t="str"/>
      <x:c r="BY112" s="267" t="str"/>
      <x:c r="BZ112" s="267" t="str"/>
      <x:c r="CA112" s="267" t="str"/>
    </x:row>
    <x:row r="113">
      <x:c r="A113" s="267" t="str">
        <x:v>Fryer</x:v>
      </x:c>
      <x:c r="B113" s="267" t="n">
        <x:v>2003</x:v>
      </x:c>
      <x:c r="C113" s="267" t="str">
        <x:v>fryer_2003</x:v>
      </x:c>
      <x:c r="D113" s="267" t="n">
        <x:v>2</x:v>
      </x:c>
      <x:c r="E113" s="267" t="str">
        <x:v>Probable identical publication across 2 reviews</x:v>
      </x:c>
      <x:c r="F113" s="267" t="str"/>
      <x:c r="G113" s="267" t="str">
        <x:v>X</x:v>
      </x:c>
      <x:c r="H113" s="267" t="str"/>
      <x:c r="I113" s="267" t="str"/>
      <x:c r="J113" s="267" t="str"/>
      <x:c r="K113" s="267" t="str"/>
      <x:c r="L113" s="267" t="str"/>
      <x:c r="M113" s="267" t="str"/>
      <x:c r="N113" s="267" t="str"/>
      <x:c r="O113" s="267" t="str"/>
      <x:c r="P113" s="267" t="str"/>
      <x:c r="Q113" s="267" t="str"/>
      <x:c r="R113" s="267" t="str"/>
      <x:c r="S113" s="267" t="str"/>
      <x:c r="T113" s="267" t="str"/>
      <x:c r="U113" s="267" t="str"/>
      <x:c r="V113" s="267" t="str"/>
      <x:c r="W113" s="267" t="str"/>
      <x:c r="X113" s="267" t="str"/>
      <x:c r="Y113" s="267" t="str"/>
      <x:c r="Z113" s="267" t="str"/>
      <x:c r="AA113" s="267" t="str"/>
      <x:c r="AB113" s="267" t="str"/>
      <x:c r="AC113" s="267" t="str"/>
      <x:c r="AD113" s="267" t="str"/>
      <x:c r="AE113" s="267" t="str"/>
      <x:c r="AF113" s="267" t="str"/>
      <x:c r="AG113" s="267" t="str"/>
      <x:c r="AH113" s="267" t="str"/>
      <x:c r="AI113" s="267" t="str"/>
      <x:c r="AJ113" s="267" t="str"/>
      <x:c r="AK113" s="267" t="str"/>
      <x:c r="AL113" s="267" t="str"/>
      <x:c r="AM113" s="267" t="str"/>
      <x:c r="AN113" s="267" t="str"/>
      <x:c r="AO113" s="267" t="str"/>
      <x:c r="AP113" s="267" t="str"/>
      <x:c r="AQ113" s="267" t="str"/>
      <x:c r="AR113" s="267" t="str"/>
      <x:c r="AS113" s="267" t="str"/>
      <x:c r="AT113" s="267" t="str"/>
      <x:c r="AU113" s="267" t="str"/>
      <x:c r="AV113" s="267" t="str"/>
      <x:c r="AW113" s="267" t="str"/>
      <x:c r="AX113" s="267" t="str"/>
      <x:c r="AY113" s="267" t="str"/>
      <x:c r="AZ113" s="267" t="str"/>
      <x:c r="BA113" s="267" t="str"/>
      <x:c r="BB113" s="267" t="str"/>
      <x:c r="BC113" s="267" t="str"/>
      <x:c r="BD113" s="267" t="str"/>
      <x:c r="BE113" s="267" t="str"/>
      <x:c r="BF113" s="267" t="str"/>
      <x:c r="BG113" s="267" t="str"/>
      <x:c r="BH113" s="267" t="str"/>
      <x:c r="BI113" s="267" t="str"/>
      <x:c r="BJ113" s="267" t="str"/>
      <x:c r="BK113" s="267" t="str"/>
      <x:c r="BL113" s="267" t="str">
        <x:v>X</x:v>
      </x:c>
      <x:c r="BM113" s="267" t="str"/>
      <x:c r="BN113" s="267" t="str"/>
      <x:c r="BO113" s="267" t="str"/>
      <x:c r="BP113" s="267" t="str"/>
      <x:c r="BQ113" s="267" t="str"/>
      <x:c r="BR113" s="267" t="str"/>
      <x:c r="BS113" s="267" t="str"/>
      <x:c r="BT113" s="267" t="str"/>
      <x:c r="BU113" s="267" t="str"/>
      <x:c r="BV113" s="267" t="str"/>
      <x:c r="BW113" s="267" t="str"/>
      <x:c r="BX113" s="267" t="str"/>
      <x:c r="BY113" s="267" t="str"/>
      <x:c r="BZ113" s="267" t="str"/>
      <x:c r="CA113" s="267" t="str"/>
    </x:row>
    <x:row r="114">
      <x:c r="A114" s="267" t="str">
        <x:v>Fuchs</x:v>
      </x:c>
      <x:c r="B114" s="267" t="n">
        <x:v>2001</x:v>
      </x:c>
      <x:c r="C114" s="267" t="str">
        <x:v>fuchs_2001</x:v>
      </x:c>
      <x:c r="D114" s="267" t="n">
        <x:v>1</x:v>
      </x:c>
      <x:c r="E114" s="267" t="str">
        <x:v>Single review occurrence</x:v>
      </x:c>
      <x:c r="F114" s="267" t="str"/>
      <x:c r="G114" s="267" t="str"/>
      <x:c r="H114" s="267" t="str"/>
      <x:c r="I114" s="267" t="str"/>
      <x:c r="J114" s="267" t="str"/>
      <x:c r="K114" s="267" t="str"/>
      <x:c r="L114" s="267" t="str"/>
      <x:c r="M114" s="267" t="str"/>
      <x:c r="N114" s="267" t="str"/>
      <x:c r="O114" s="267" t="str"/>
      <x:c r="P114" s="267" t="str"/>
      <x:c r="Q114" s="267" t="str"/>
      <x:c r="R114" s="267" t="str"/>
      <x:c r="S114" s="267" t="str"/>
      <x:c r="T114" s="267" t="str"/>
      <x:c r="U114" s="267" t="str"/>
      <x:c r="V114" s="267" t="str"/>
      <x:c r="W114" s="267" t="str"/>
      <x:c r="X114" s="267" t="str"/>
      <x:c r="Y114" s="267" t="str"/>
      <x:c r="Z114" s="267" t="str"/>
      <x:c r="AA114" s="267" t="str"/>
      <x:c r="AB114" s="267" t="str"/>
      <x:c r="AC114" s="267" t="str"/>
      <x:c r="AD114" s="267" t="str"/>
      <x:c r="AE114" s="267" t="str"/>
      <x:c r="AF114" s="267" t="str"/>
      <x:c r="AG114" s="267" t="str"/>
      <x:c r="AH114" s="267" t="str"/>
      <x:c r="AI114" s="267" t="str"/>
      <x:c r="AJ114" s="267" t="str"/>
      <x:c r="AK114" s="267" t="str"/>
      <x:c r="AL114" s="267" t="str"/>
      <x:c r="AM114" s="267" t="str"/>
      <x:c r="AN114" s="267" t="str"/>
      <x:c r="AO114" s="267" t="str"/>
      <x:c r="AP114" s="267" t="str"/>
      <x:c r="AQ114" s="267" t="str"/>
      <x:c r="AR114" s="267" t="str"/>
      <x:c r="AS114" s="267" t="str"/>
      <x:c r="AT114" s="267" t="str"/>
      <x:c r="AU114" s="267" t="str"/>
      <x:c r="AV114" s="267" t="str"/>
      <x:c r="AW114" s="267" t="str"/>
      <x:c r="AX114" s="267" t="str"/>
      <x:c r="AY114" s="267" t="str"/>
      <x:c r="AZ114" s="267" t="str"/>
      <x:c r="BA114" s="267" t="str"/>
      <x:c r="BB114" s="267" t="str"/>
      <x:c r="BC114" s="267" t="str"/>
      <x:c r="BD114" s="267" t="str"/>
      <x:c r="BE114" s="267" t="str"/>
      <x:c r="BF114" s="267" t="str"/>
      <x:c r="BG114" s="267" t="str"/>
      <x:c r="BH114" s="267" t="str"/>
      <x:c r="BI114" s="267" t="str"/>
      <x:c r="BJ114" s="267" t="str"/>
      <x:c r="BK114" s="267" t="str"/>
      <x:c r="BL114" s="267" t="str"/>
      <x:c r="BM114" s="267" t="str"/>
      <x:c r="BN114" s="267" t="str">
        <x:v>X</x:v>
      </x:c>
      <x:c r="BO114" s="267" t="str"/>
      <x:c r="BP114" s="267" t="str"/>
      <x:c r="BQ114" s="267" t="str"/>
      <x:c r="BR114" s="267" t="str"/>
      <x:c r="BS114" s="267" t="str"/>
      <x:c r="BT114" s="267" t="str"/>
      <x:c r="BU114" s="267" t="str"/>
      <x:c r="BV114" s="267" t="str"/>
      <x:c r="BW114" s="267" t="str"/>
      <x:c r="BX114" s="267" t="str"/>
      <x:c r="BY114" s="267" t="str"/>
      <x:c r="BZ114" s="267" t="str"/>
      <x:c r="CA114" s="267" t="str"/>
    </x:row>
    <x:row r="115">
      <x:c r="A115" s="267" t="str">
        <x:v>Fudan</x:v>
      </x:c>
      <x:c r="B115" s="267" t="n">
        <x:v>2011</x:v>
      </x:c>
      <x:c r="C115" s="267" t="str">
        <x:v>fudan_2011</x:v>
      </x:c>
      <x:c r="D115" s="267" t="n">
        <x:v>1</x:v>
      </x:c>
      <x:c r="E115" s="267" t="str">
        <x:v>Single review occurrence</x:v>
      </x:c>
      <x:c r="F115" s="267" t="str"/>
      <x:c r="G115" s="267" t="str"/>
      <x:c r="H115" s="267" t="str"/>
      <x:c r="I115" s="267" t="str"/>
      <x:c r="J115" s="267" t="str"/>
      <x:c r="K115" s="267" t="str"/>
      <x:c r="L115" s="267" t="str"/>
      <x:c r="M115" s="267" t="str"/>
      <x:c r="N115" s="267" t="str"/>
      <x:c r="O115" s="267" t="str"/>
      <x:c r="P115" s="267" t="str"/>
      <x:c r="Q115" s="267" t="str"/>
      <x:c r="R115" s="267" t="str"/>
      <x:c r="S115" s="267" t="str"/>
      <x:c r="T115" s="267" t="str"/>
      <x:c r="U115" s="267" t="str"/>
      <x:c r="V115" s="267" t="str"/>
      <x:c r="W115" s="267" t="str"/>
      <x:c r="X115" s="267" t="str"/>
      <x:c r="Y115" s="267" t="str"/>
      <x:c r="Z115" s="267" t="str"/>
      <x:c r="AA115" s="267" t="str"/>
      <x:c r="AB115" s="267" t="str"/>
      <x:c r="AC115" s="267" t="str"/>
      <x:c r="AD115" s="267" t="str"/>
      <x:c r="AE115" s="267" t="str"/>
      <x:c r="AF115" s="267" t="str"/>
      <x:c r="AG115" s="267" t="str">
        <x:v>X</x:v>
      </x:c>
      <x:c r="AH115" s="267" t="str"/>
      <x:c r="AI115" s="267" t="str"/>
      <x:c r="AJ115" s="267" t="str"/>
      <x:c r="AK115" s="267" t="str"/>
      <x:c r="AL115" s="267" t="str"/>
      <x:c r="AM115" s="267" t="str"/>
      <x:c r="AN115" s="267" t="str"/>
      <x:c r="AO115" s="267" t="str"/>
      <x:c r="AP115" s="267" t="str"/>
      <x:c r="AQ115" s="267" t="str"/>
      <x:c r="AR115" s="267" t="str"/>
      <x:c r="AS115" s="267" t="str"/>
      <x:c r="AT115" s="267" t="str"/>
      <x:c r="AU115" s="267" t="str"/>
      <x:c r="AV115" s="267" t="str"/>
      <x:c r="AW115" s="267" t="str"/>
      <x:c r="AX115" s="267" t="str"/>
      <x:c r="AY115" s="267" t="str"/>
      <x:c r="AZ115" s="267" t="str"/>
      <x:c r="BA115" s="267" t="str"/>
      <x:c r="BB115" s="267" t="str"/>
      <x:c r="BC115" s="267" t="str"/>
      <x:c r="BD115" s="267" t="str"/>
      <x:c r="BE115" s="267" t="str"/>
      <x:c r="BF115" s="267" t="str"/>
      <x:c r="BG115" s="267" t="str"/>
      <x:c r="BH115" s="267" t="str"/>
      <x:c r="BI115" s="267" t="str"/>
      <x:c r="BJ115" s="267" t="str"/>
      <x:c r="BK115" s="267" t="str"/>
      <x:c r="BL115" s="267" t="str"/>
      <x:c r="BM115" s="267" t="str"/>
      <x:c r="BN115" s="267" t="str"/>
      <x:c r="BO115" s="267" t="str"/>
      <x:c r="BP115" s="267" t="str"/>
      <x:c r="BQ115" s="267" t="str"/>
      <x:c r="BR115" s="267" t="str"/>
      <x:c r="BS115" s="267" t="str"/>
      <x:c r="BT115" s="267" t="str"/>
      <x:c r="BU115" s="267" t="str"/>
      <x:c r="BV115" s="267" t="str"/>
      <x:c r="BW115" s="267" t="str"/>
      <x:c r="BX115" s="267" t="str"/>
      <x:c r="BY115" s="267" t="str"/>
      <x:c r="BZ115" s="267" t="str"/>
      <x:c r="CA115" s="267" t="str"/>
    </x:row>
    <x:row r="116">
      <x:c r="A116" s="267" t="str">
        <x:v>Fujii</x:v>
      </x:c>
      <x:c r="B116" s="267" t="n">
        <x:v>1997</x:v>
      </x:c>
      <x:c r="C116" s="267" t="str">
        <x:v>fujii_1997</x:v>
      </x:c>
      <x:c r="D116" s="267" t="n">
        <x:v>1</x:v>
      </x:c>
      <x:c r="E116" s="267" t="str">
        <x:v>Single review occurrence</x:v>
      </x:c>
      <x:c r="F116" s="267" t="str"/>
      <x:c r="G116" s="267" t="str"/>
      <x:c r="H116" s="267" t="str"/>
      <x:c r="I116" s="267" t="str"/>
      <x:c r="J116" s="267" t="str"/>
      <x:c r="K116" s="267" t="str"/>
      <x:c r="L116" s="267" t="str"/>
      <x:c r="M116" s="267" t="str"/>
      <x:c r="N116" s="267" t="str"/>
      <x:c r="O116" s="267" t="str"/>
      <x:c r="P116" s="267" t="str"/>
      <x:c r="Q116" s="267" t="str">
        <x:v>X</x:v>
      </x:c>
      <x:c r="R116" s="267" t="str"/>
      <x:c r="S116" s="267" t="str"/>
      <x:c r="T116" s="267" t="str"/>
      <x:c r="U116" s="267" t="str"/>
      <x:c r="V116" s="267" t="str"/>
      <x:c r="W116" s="267" t="str"/>
      <x:c r="X116" s="267" t="str"/>
      <x:c r="Y116" s="267" t="str"/>
      <x:c r="Z116" s="267" t="str"/>
      <x:c r="AA116" s="267" t="str"/>
      <x:c r="AB116" s="267" t="str"/>
      <x:c r="AC116" s="267" t="str"/>
      <x:c r="AD116" s="267" t="str"/>
      <x:c r="AE116" s="267" t="str"/>
      <x:c r="AF116" s="267" t="str"/>
      <x:c r="AG116" s="267" t="str"/>
      <x:c r="AH116" s="267" t="str"/>
      <x:c r="AI116" s="267" t="str"/>
      <x:c r="AJ116" s="267" t="str"/>
      <x:c r="AK116" s="267" t="str"/>
      <x:c r="AL116" s="267" t="str"/>
      <x:c r="AM116" s="267" t="str"/>
      <x:c r="AN116" s="267" t="str"/>
      <x:c r="AO116" s="267" t="str"/>
      <x:c r="AP116" s="267" t="str"/>
      <x:c r="AQ116" s="267" t="str"/>
      <x:c r="AR116" s="267" t="str"/>
      <x:c r="AS116" s="267" t="str"/>
      <x:c r="AT116" s="267" t="str"/>
      <x:c r="AU116" s="267" t="str"/>
      <x:c r="AV116" s="267" t="str"/>
      <x:c r="AW116" s="267" t="str"/>
      <x:c r="AX116" s="267" t="str"/>
      <x:c r="AY116" s="267" t="str"/>
      <x:c r="AZ116" s="267" t="str"/>
      <x:c r="BA116" s="267" t="str"/>
      <x:c r="BB116" s="267" t="str"/>
      <x:c r="BC116" s="267" t="str"/>
      <x:c r="BD116" s="267" t="str"/>
      <x:c r="BE116" s="267" t="str"/>
      <x:c r="BF116" s="267" t="str"/>
      <x:c r="BG116" s="267" t="str"/>
      <x:c r="BH116" s="267" t="str"/>
      <x:c r="BI116" s="267" t="str"/>
      <x:c r="BJ116" s="267" t="str"/>
      <x:c r="BK116" s="267" t="str"/>
      <x:c r="BL116" s="267" t="str"/>
      <x:c r="BM116" s="267" t="str"/>
      <x:c r="BN116" s="267" t="str"/>
      <x:c r="BO116" s="267" t="str"/>
      <x:c r="BP116" s="267" t="str"/>
      <x:c r="BQ116" s="267" t="str"/>
      <x:c r="BR116" s="267" t="str"/>
      <x:c r="BS116" s="267" t="str"/>
      <x:c r="BT116" s="267" t="str"/>
      <x:c r="BU116" s="267" t="str"/>
      <x:c r="BV116" s="267" t="str"/>
      <x:c r="BW116" s="267" t="str"/>
      <x:c r="BX116" s="267" t="str"/>
      <x:c r="BY116" s="267" t="str"/>
      <x:c r="BZ116" s="267" t="str"/>
      <x:c r="CA116" s="267" t="str"/>
    </x:row>
    <x:row r="117">
      <x:c r="A117" s="267" t="str">
        <x:v>Fujimoto</x:v>
      </x:c>
      <x:c r="B117" s="267" t="n">
        <x:v>2004</x:v>
      </x:c>
      <x:c r="C117" s="267" t="str">
        <x:v>fujimoto_2004</x:v>
      </x:c>
      <x:c r="D117" s="267" t="n">
        <x:v>1</x:v>
      </x:c>
      <x:c r="E117" s="267" t="str">
        <x:v>Single review occurrence</x:v>
      </x:c>
      <x:c r="F117" s="267" t="str"/>
      <x:c r="G117" s="267" t="str"/>
      <x:c r="H117" s="267" t="str"/>
      <x:c r="I117" s="267" t="str"/>
      <x:c r="J117" s="267" t="str"/>
      <x:c r="K117" s="267" t="str"/>
      <x:c r="L117" s="267" t="str"/>
      <x:c r="M117" s="267" t="str"/>
      <x:c r="N117" s="267" t="str"/>
      <x:c r="O117" s="267" t="str"/>
      <x:c r="P117" s="267" t="str"/>
      <x:c r="Q117" s="267" t="str"/>
      <x:c r="R117" s="267" t="str"/>
      <x:c r="S117" s="267" t="str"/>
      <x:c r="T117" s="267" t="str"/>
      <x:c r="U117" s="267" t="str"/>
      <x:c r="V117" s="267" t="str"/>
      <x:c r="W117" s="267" t="str"/>
      <x:c r="X117" s="267" t="str"/>
      <x:c r="Y117" s="267" t="str"/>
      <x:c r="Z117" s="267" t="str"/>
      <x:c r="AA117" s="267" t="str"/>
      <x:c r="AB117" s="267" t="str"/>
      <x:c r="AC117" s="267" t="str"/>
      <x:c r="AD117" s="267" t="str"/>
      <x:c r="AE117" s="267" t="str"/>
      <x:c r="AF117" s="267" t="str"/>
      <x:c r="AG117" s="267" t="str"/>
      <x:c r="AH117" s="267" t="str"/>
      <x:c r="AI117" s="267" t="str"/>
      <x:c r="AJ117" s="267" t="str"/>
      <x:c r="AK117" s="267" t="str"/>
      <x:c r="AL117" s="267" t="str"/>
      <x:c r="AM117" s="267" t="str"/>
      <x:c r="AN117" s="267" t="str"/>
      <x:c r="AO117" s="267" t="str"/>
      <x:c r="AP117" s="267" t="str"/>
      <x:c r="AQ117" s="267" t="str"/>
      <x:c r="AR117" s="267" t="str"/>
      <x:c r="AS117" s="267" t="str"/>
      <x:c r="AT117" s="267" t="str"/>
      <x:c r="AU117" s="267" t="str"/>
      <x:c r="AV117" s="267" t="str"/>
      <x:c r="AW117" s="267" t="str"/>
      <x:c r="AX117" s="267" t="str"/>
      <x:c r="AY117" s="267" t="str"/>
      <x:c r="AZ117" s="267" t="str"/>
      <x:c r="BA117" s="267" t="str"/>
      <x:c r="BB117" s="267" t="str"/>
      <x:c r="BC117" s="267" t="str"/>
      <x:c r="BD117" s="267" t="str"/>
      <x:c r="BE117" s="267" t="str"/>
      <x:c r="BF117" s="267" t="str"/>
      <x:c r="BG117" s="267" t="str"/>
      <x:c r="BH117" s="267" t="str"/>
      <x:c r="BI117" s="267" t="str"/>
      <x:c r="BJ117" s="267" t="str">
        <x:v>X</x:v>
      </x:c>
      <x:c r="BK117" s="267" t="str"/>
      <x:c r="BL117" s="267" t="str"/>
      <x:c r="BM117" s="267" t="str"/>
      <x:c r="BN117" s="267" t="str"/>
      <x:c r="BO117" s="267" t="str"/>
      <x:c r="BP117" s="267" t="str"/>
      <x:c r="BQ117" s="267" t="str"/>
      <x:c r="BR117" s="267" t="str"/>
      <x:c r="BS117" s="267" t="str"/>
      <x:c r="BT117" s="267" t="str"/>
      <x:c r="BU117" s="267" t="str"/>
      <x:c r="BV117" s="267" t="str"/>
      <x:c r="BW117" s="267" t="str"/>
      <x:c r="BX117" s="267" t="str"/>
      <x:c r="BY117" s="267" t="str"/>
      <x:c r="BZ117" s="267" t="str"/>
      <x:c r="CA117" s="267" t="str"/>
    </x:row>
    <x:row r="118">
      <x:c r="A118" s="267" t="str">
        <x:v>Fujimura</x:v>
      </x:c>
      <x:c r="B118" s="267" t="n">
        <x:v>2006</x:v>
      </x:c>
      <x:c r="C118" s="267" t="str">
        <x:v>fujimura_2006</x:v>
      </x:c>
      <x:c r="D118" s="267" t="n">
        <x:v>1</x:v>
      </x:c>
      <x:c r="E118" s="267" t="str">
        <x:v>Single review occurrence; possible same-author update/cohort overlap with 2007, 2008, 2009</x:v>
      </x:c>
      <x:c r="F118" s="267" t="str"/>
      <x:c r="G118" s="267" t="str"/>
      <x:c r="H118" s="267" t="str"/>
      <x:c r="I118" s="267" t="str"/>
      <x:c r="J118" s="267" t="str"/>
      <x:c r="K118" s="267" t="str"/>
      <x:c r="L118" s="267" t="str"/>
      <x:c r="M118" s="267" t="str"/>
      <x:c r="N118" s="267" t="str"/>
      <x:c r="O118" s="267" t="str"/>
      <x:c r="P118" s="267" t="str"/>
      <x:c r="Q118" s="267" t="str"/>
      <x:c r="R118" s="267" t="str"/>
      <x:c r="S118" s="267" t="str"/>
      <x:c r="T118" s="267" t="str"/>
      <x:c r="U118" s="267" t="str"/>
      <x:c r="V118" s="267" t="str"/>
      <x:c r="W118" s="267" t="str"/>
      <x:c r="X118" s="267" t="str"/>
      <x:c r="Y118" s="267" t="str"/>
      <x:c r="Z118" s="267" t="str"/>
      <x:c r="AA118" s="267" t="str"/>
      <x:c r="AB118" s="267" t="str"/>
      <x:c r="AC118" s="267" t="str"/>
      <x:c r="AD118" s="267" t="str"/>
      <x:c r="AE118" s="267" t="str"/>
      <x:c r="AF118" s="267" t="str"/>
      <x:c r="AG118" s="267" t="str"/>
      <x:c r="AH118" s="267" t="str"/>
      <x:c r="AI118" s="267" t="str"/>
      <x:c r="AJ118" s="267" t="str"/>
      <x:c r="AK118" s="267" t="str"/>
      <x:c r="AL118" s="267" t="str"/>
      <x:c r="AM118" s="267" t="str"/>
      <x:c r="AN118" s="267" t="str"/>
      <x:c r="AO118" s="267" t="str"/>
      <x:c r="AP118" s="267" t="str"/>
      <x:c r="AQ118" s="267" t="str"/>
      <x:c r="AR118" s="267" t="str">
        <x:v>X</x:v>
      </x:c>
      <x:c r="AS118" s="267" t="str"/>
      <x:c r="AT118" s="267" t="str"/>
      <x:c r="AU118" s="267" t="str"/>
      <x:c r="AV118" s="267" t="str"/>
      <x:c r="AW118" s="267" t="str"/>
      <x:c r="AX118" s="267" t="str"/>
      <x:c r="AY118" s="267" t="str"/>
      <x:c r="AZ118" s="267" t="str"/>
      <x:c r="BA118" s="267" t="str"/>
      <x:c r="BB118" s="267" t="str"/>
      <x:c r="BC118" s="267" t="str"/>
      <x:c r="BD118" s="267" t="str"/>
      <x:c r="BE118" s="267" t="str"/>
      <x:c r="BF118" s="267" t="str"/>
      <x:c r="BG118" s="267" t="str"/>
      <x:c r="BH118" s="267" t="str"/>
      <x:c r="BI118" s="267" t="str"/>
      <x:c r="BJ118" s="267" t="str"/>
      <x:c r="BK118" s="267" t="str"/>
      <x:c r="BL118" s="267" t="str"/>
      <x:c r="BM118" s="267" t="str"/>
      <x:c r="BN118" s="267" t="str"/>
      <x:c r="BO118" s="267" t="str"/>
      <x:c r="BP118" s="267" t="str"/>
      <x:c r="BQ118" s="267" t="str"/>
      <x:c r="BR118" s="267" t="str"/>
      <x:c r="BS118" s="267" t="str"/>
      <x:c r="BT118" s="267" t="str"/>
      <x:c r="BU118" s="267" t="str"/>
      <x:c r="BV118" s="267" t="str"/>
      <x:c r="BW118" s="267" t="str"/>
      <x:c r="BX118" s="267" t="str"/>
      <x:c r="BY118" s="267" t="str"/>
      <x:c r="BZ118" s="267" t="str"/>
      <x:c r="CA118" s="267" t="str"/>
    </x:row>
    <x:row r="119">
      <x:c r="A119" s="267" t="str">
        <x:v>Fujimura</x:v>
      </x:c>
      <x:c r="B119" s="267" t="n">
        <x:v>2007</x:v>
      </x:c>
      <x:c r="C119" s="267" t="str">
        <x:v>fujimura_2007</x:v>
      </x:c>
      <x:c r="D119" s="267" t="n">
        <x:v>1</x:v>
      </x:c>
      <x:c r="E119" s="267" t="str">
        <x:v>Single review occurrence; possible same-author update/cohort overlap with 2006, 2008, 2009</x:v>
      </x:c>
      <x:c r="F119" s="267" t="str"/>
      <x:c r="G119" s="267" t="str"/>
      <x:c r="H119" s="267" t="str"/>
      <x:c r="I119" s="267" t="str"/>
      <x:c r="J119" s="267" t="str"/>
      <x:c r="K119" s="267" t="str"/>
      <x:c r="L119" s="267" t="str"/>
      <x:c r="M119" s="267" t="str"/>
      <x:c r="N119" s="267" t="str"/>
      <x:c r="O119" s="267" t="str"/>
      <x:c r="P119" s="267" t="str"/>
      <x:c r="Q119" s="267" t="str"/>
      <x:c r="R119" s="267" t="str"/>
      <x:c r="S119" s="267" t="str"/>
      <x:c r="T119" s="267" t="str"/>
      <x:c r="U119" s="267" t="str"/>
      <x:c r="V119" s="267" t="str"/>
      <x:c r="W119" s="267" t="str"/>
      <x:c r="X119" s="267" t="str"/>
      <x:c r="Y119" s="267" t="str"/>
      <x:c r="Z119" s="267" t="str"/>
      <x:c r="AA119" s="267" t="str"/>
      <x:c r="AB119" s="267" t="str"/>
      <x:c r="AC119" s="267" t="str"/>
      <x:c r="AD119" s="267" t="str"/>
      <x:c r="AE119" s="267" t="str"/>
      <x:c r="AF119" s="267" t="str"/>
      <x:c r="AG119" s="267" t="str"/>
      <x:c r="AH119" s="267" t="str"/>
      <x:c r="AI119" s="267" t="str"/>
      <x:c r="AJ119" s="267" t="str"/>
      <x:c r="AK119" s="267" t="str"/>
      <x:c r="AL119" s="267" t="str"/>
      <x:c r="AM119" s="267" t="str"/>
      <x:c r="AN119" s="267" t="str"/>
      <x:c r="AO119" s="267" t="str"/>
      <x:c r="AP119" s="267" t="str"/>
      <x:c r="AQ119" s="267" t="str"/>
      <x:c r="AR119" s="267" t="str"/>
      <x:c r="AS119" s="267" t="str"/>
      <x:c r="AT119" s="267" t="str"/>
      <x:c r="AU119" s="267" t="str"/>
      <x:c r="AV119" s="267" t="str"/>
      <x:c r="AW119" s="267" t="str"/>
      <x:c r="AX119" s="267" t="str"/>
      <x:c r="AY119" s="267" t="str"/>
      <x:c r="AZ119" s="267" t="str"/>
      <x:c r="BA119" s="267" t="str"/>
      <x:c r="BB119" s="267" t="str"/>
      <x:c r="BC119" s="267" t="str"/>
      <x:c r="BD119" s="267" t="str"/>
      <x:c r="BE119" s="267" t="str"/>
      <x:c r="BF119" s="267" t="str"/>
      <x:c r="BG119" s="267" t="str"/>
      <x:c r="BH119" s="267" t="str"/>
      <x:c r="BI119" s="267" t="str"/>
      <x:c r="BJ119" s="267" t="str"/>
      <x:c r="BK119" s="267" t="str"/>
      <x:c r="BL119" s="267" t="str"/>
      <x:c r="BM119" s="267" t="str"/>
      <x:c r="BN119" s="267" t="str"/>
      <x:c r="BO119" s="267" t="str"/>
      <x:c r="BP119" s="267" t="str"/>
      <x:c r="BQ119" s="267" t="str"/>
      <x:c r="BR119" s="267" t="str"/>
      <x:c r="BS119" s="267" t="str"/>
      <x:c r="BT119" s="267" t="str"/>
      <x:c r="BU119" s="267" t="str"/>
      <x:c r="BV119" s="267" t="str"/>
      <x:c r="BW119" s="267" t="str"/>
      <x:c r="BX119" s="267" t="str"/>
      <x:c r="BY119" s="267" t="str">
        <x:v>X</x:v>
      </x:c>
      <x:c r="BZ119" s="267" t="str"/>
      <x:c r="CA119" s="267" t="str"/>
    </x:row>
    <x:row r="120">
      <x:c r="A120" s="267" t="str">
        <x:v>Fujimura</x:v>
      </x:c>
      <x:c r="B120" s="267" t="n">
        <x:v>2008</x:v>
      </x:c>
      <x:c r="C120" s="267" t="str">
        <x:v>fujimura_2008</x:v>
      </x:c>
      <x:c r="D120" s="267" t="n">
        <x:v>1</x:v>
      </x:c>
      <x:c r="E120" s="267" t="str">
        <x:v>Single review occurrence; possible same-author update/cohort overlap with 2006, 2007, 2009, 2011</x:v>
      </x:c>
      <x:c r="F120" s="267" t="str"/>
      <x:c r="G120" s="267" t="str"/>
      <x:c r="H120" s="267" t="str"/>
      <x:c r="I120" s="267" t="str"/>
      <x:c r="J120" s="267" t="str"/>
      <x:c r="K120" s="267" t="str"/>
      <x:c r="L120" s="267" t="str"/>
      <x:c r="M120" s="267" t="str"/>
      <x:c r="N120" s="267" t="str"/>
      <x:c r="O120" s="267" t="str"/>
      <x:c r="P120" s="267" t="str"/>
      <x:c r="Q120" s="267" t="str"/>
      <x:c r="R120" s="267" t="str"/>
      <x:c r="S120" s="267" t="str"/>
      <x:c r="T120" s="267" t="str"/>
      <x:c r="U120" s="267" t="str"/>
      <x:c r="V120" s="267" t="str"/>
      <x:c r="W120" s="267" t="str"/>
      <x:c r="X120" s="267" t="str"/>
      <x:c r="Y120" s="267" t="str"/>
      <x:c r="Z120" s="267" t="str"/>
      <x:c r="AA120" s="267" t="str"/>
      <x:c r="AB120" s="267" t="str"/>
      <x:c r="AC120" s="267" t="str"/>
      <x:c r="AD120" s="267" t="str"/>
      <x:c r="AE120" s="267" t="str"/>
      <x:c r="AF120" s="267" t="str"/>
      <x:c r="AG120" s="267" t="str"/>
      <x:c r="AH120" s="267" t="str"/>
      <x:c r="AI120" s="267" t="str"/>
      <x:c r="AJ120" s="267" t="str"/>
      <x:c r="AK120" s="267" t="str"/>
      <x:c r="AL120" s="267" t="str"/>
      <x:c r="AM120" s="267" t="str"/>
      <x:c r="AN120" s="267" t="str"/>
      <x:c r="AO120" s="267" t="str"/>
      <x:c r="AP120" s="267" t="str"/>
      <x:c r="AQ120" s="267" t="str"/>
      <x:c r="AR120" s="267" t="str"/>
      <x:c r="AS120" s="267" t="str"/>
      <x:c r="AT120" s="267" t="str"/>
      <x:c r="AU120" s="267" t="str"/>
      <x:c r="AV120" s="267" t="str"/>
      <x:c r="AW120" s="267" t="str"/>
      <x:c r="AX120" s="267" t="str"/>
      <x:c r="AY120" s="267" t="str"/>
      <x:c r="AZ120" s="267" t="str"/>
      <x:c r="BA120" s="267" t="str"/>
      <x:c r="BB120" s="267" t="str"/>
      <x:c r="BC120" s="267" t="str"/>
      <x:c r="BD120" s="267" t="str"/>
      <x:c r="BE120" s="267" t="str"/>
      <x:c r="BF120" s="267" t="str"/>
      <x:c r="BG120" s="267" t="str"/>
      <x:c r="BH120" s="267" t="str"/>
      <x:c r="BI120" s="267" t="str"/>
      <x:c r="BJ120" s="267" t="str"/>
      <x:c r="BK120" s="267" t="str"/>
      <x:c r="BL120" s="267" t="str"/>
      <x:c r="BM120" s="267" t="str"/>
      <x:c r="BN120" s="267" t="str"/>
      <x:c r="BO120" s="267" t="str"/>
      <x:c r="BP120" s="267" t="str"/>
      <x:c r="BQ120" s="267" t="str"/>
      <x:c r="BR120" s="267" t="str"/>
      <x:c r="BS120" s="267" t="str"/>
      <x:c r="BT120" s="267" t="str"/>
      <x:c r="BU120" s="267" t="str"/>
      <x:c r="BV120" s="267" t="str"/>
      <x:c r="BW120" s="267" t="str"/>
      <x:c r="BX120" s="267" t="str"/>
      <x:c r="BY120" s="267" t="str">
        <x:v>X</x:v>
      </x:c>
      <x:c r="BZ120" s="267" t="str"/>
      <x:c r="CA120" s="267" t="str"/>
    </x:row>
    <x:row r="121">
      <x:c r="A121" s="267" t="str">
        <x:v>Fujimura</x:v>
      </x:c>
      <x:c r="B121" s="267" t="n">
        <x:v>2009</x:v>
      </x:c>
      <x:c r="C121" s="267" t="str">
        <x:v>fujimura_2009</x:v>
      </x:c>
      <x:c r="D121" s="267" t="n">
        <x:v>1</x:v>
      </x:c>
      <x:c r="E121" s="267" t="str">
        <x:v>Single review occurrence; possible same-author update/cohort overlap with 2006, 2007, 2008, 2011, 2012</x:v>
      </x:c>
      <x:c r="F121" s="267" t="str"/>
      <x:c r="G121" s="267" t="str"/>
      <x:c r="H121" s="267" t="str"/>
      <x:c r="I121" s="267" t="str"/>
      <x:c r="J121" s="267" t="str"/>
      <x:c r="K121" s="267" t="str"/>
      <x:c r="L121" s="267" t="str"/>
      <x:c r="M121" s="267" t="str"/>
      <x:c r="N121" s="267" t="str"/>
      <x:c r="O121" s="267" t="str"/>
      <x:c r="P121" s="267" t="str"/>
      <x:c r="Q121" s="267" t="str"/>
      <x:c r="R121" s="267" t="str"/>
      <x:c r="S121" s="267" t="str"/>
      <x:c r="T121" s="267" t="str"/>
      <x:c r="U121" s="267" t="str"/>
      <x:c r="V121" s="267" t="str"/>
      <x:c r="W121" s="267" t="str"/>
      <x:c r="X121" s="267" t="str"/>
      <x:c r="Y121" s="267" t="str"/>
      <x:c r="Z121" s="267" t="str"/>
      <x:c r="AA121" s="267" t="str"/>
      <x:c r="AB121" s="267" t="str"/>
      <x:c r="AC121" s="267" t="str"/>
      <x:c r="AD121" s="267" t="str"/>
      <x:c r="AE121" s="267" t="str"/>
      <x:c r="AF121" s="267" t="str"/>
      <x:c r="AG121" s="267" t="str"/>
      <x:c r="AH121" s="267" t="str"/>
      <x:c r="AI121" s="267" t="str"/>
      <x:c r="AJ121" s="267" t="str"/>
      <x:c r="AK121" s="267" t="str"/>
      <x:c r="AL121" s="267" t="str"/>
      <x:c r="AM121" s="267" t="str"/>
      <x:c r="AN121" s="267" t="str"/>
      <x:c r="AO121" s="267" t="str"/>
      <x:c r="AP121" s="267" t="str"/>
      <x:c r="AQ121" s="267" t="str"/>
      <x:c r="AR121" s="267" t="str"/>
      <x:c r="AS121" s="267" t="str"/>
      <x:c r="AT121" s="267" t="str"/>
      <x:c r="AU121" s="267" t="str"/>
      <x:c r="AV121" s="267" t="str"/>
      <x:c r="AW121" s="267" t="str"/>
      <x:c r="AX121" s="267" t="str"/>
      <x:c r="AY121" s="267" t="str"/>
      <x:c r="AZ121" s="267" t="str"/>
      <x:c r="BA121" s="267" t="str"/>
      <x:c r="BB121" s="267" t="str"/>
      <x:c r="BC121" s="267" t="str"/>
      <x:c r="BD121" s="267" t="str"/>
      <x:c r="BE121" s="267" t="str"/>
      <x:c r="BF121" s="267" t="str"/>
      <x:c r="BG121" s="267" t="str"/>
      <x:c r="BH121" s="267" t="str"/>
      <x:c r="BI121" s="267" t="str"/>
      <x:c r="BJ121" s="267" t="str"/>
      <x:c r="BK121" s="267" t="str"/>
      <x:c r="BL121" s="267" t="str"/>
      <x:c r="BM121" s="267" t="str"/>
      <x:c r="BN121" s="267" t="str"/>
      <x:c r="BO121" s="267" t="str"/>
      <x:c r="BP121" s="267" t="str"/>
      <x:c r="BQ121" s="267" t="str"/>
      <x:c r="BR121" s="267" t="str"/>
      <x:c r="BS121" s="267" t="str"/>
      <x:c r="BT121" s="267" t="str"/>
      <x:c r="BU121" s="267" t="str"/>
      <x:c r="BV121" s="267" t="str"/>
      <x:c r="BW121" s="267" t="str"/>
      <x:c r="BX121" s="267" t="str"/>
      <x:c r="BY121" s="267" t="str">
        <x:v>X</x:v>
      </x:c>
      <x:c r="BZ121" s="267" t="str"/>
      <x:c r="CA121" s="267" t="str"/>
    </x:row>
    <x:row r="122">
      <x:c r="A122" s="267" t="str">
        <x:v>Fujimura</x:v>
      </x:c>
      <x:c r="B122" s="267" t="n">
        <x:v>2011</x:v>
      </x:c>
      <x:c r="C122" s="267" t="str">
        <x:v>fujimura_2011</x:v>
      </x:c>
      <x:c r="D122" s="267" t="n">
        <x:v>1</x:v>
      </x:c>
      <x:c r="E122" s="267" t="str">
        <x:v>Single review occurrence; possible same-author update/cohort overlap with 2008, 2009, 2012, 2014</x:v>
      </x:c>
      <x:c r="F122" s="267" t="str"/>
      <x:c r="G122" s="267" t="str"/>
      <x:c r="H122" s="267" t="str"/>
      <x:c r="I122" s="267" t="str"/>
      <x:c r="J122" s="267" t="str"/>
      <x:c r="K122" s="267" t="str"/>
      <x:c r="L122" s="267" t="str"/>
      <x:c r="M122" s="267" t="str"/>
      <x:c r="N122" s="267" t="str"/>
      <x:c r="O122" s="267" t="str"/>
      <x:c r="P122" s="267" t="str"/>
      <x:c r="Q122" s="267" t="str"/>
      <x:c r="R122" s="267" t="str"/>
      <x:c r="S122" s="267" t="str"/>
      <x:c r="T122" s="267" t="str"/>
      <x:c r="U122" s="267" t="str"/>
      <x:c r="V122" s="267" t="str"/>
      <x:c r="W122" s="267" t="str"/>
      <x:c r="X122" s="267" t="str"/>
      <x:c r="Y122" s="267" t="str"/>
      <x:c r="Z122" s="267" t="str"/>
      <x:c r="AA122" s="267" t="str"/>
      <x:c r="AB122" s="267" t="str"/>
      <x:c r="AC122" s="267" t="str"/>
      <x:c r="AD122" s="267" t="str"/>
      <x:c r="AE122" s="267" t="str"/>
      <x:c r="AF122" s="267" t="str"/>
      <x:c r="AG122" s="267" t="str"/>
      <x:c r="AH122" s="267" t="str"/>
      <x:c r="AI122" s="267" t="str"/>
      <x:c r="AJ122" s="267" t="str"/>
      <x:c r="AK122" s="267" t="str"/>
      <x:c r="AL122" s="267" t="str"/>
      <x:c r="AM122" s="267" t="str"/>
      <x:c r="AN122" s="267" t="str"/>
      <x:c r="AO122" s="267" t="str"/>
      <x:c r="AP122" s="267" t="str"/>
      <x:c r="AQ122" s="267" t="str"/>
      <x:c r="AR122" s="267" t="str"/>
      <x:c r="AS122" s="267" t="str"/>
      <x:c r="AT122" s="267" t="str"/>
      <x:c r="AU122" s="267" t="str"/>
      <x:c r="AV122" s="267" t="str"/>
      <x:c r="AW122" s="267" t="str"/>
      <x:c r="AX122" s="267" t="str"/>
      <x:c r="AY122" s="267" t="str"/>
      <x:c r="AZ122" s="267" t="str"/>
      <x:c r="BA122" s="267" t="str"/>
      <x:c r="BB122" s="267" t="str"/>
      <x:c r="BC122" s="267" t="str"/>
      <x:c r="BD122" s="267" t="str"/>
      <x:c r="BE122" s="267" t="str"/>
      <x:c r="BF122" s="267" t="str"/>
      <x:c r="BG122" s="267" t="str"/>
      <x:c r="BH122" s="267" t="str"/>
      <x:c r="BI122" s="267" t="str"/>
      <x:c r="BJ122" s="267" t="str"/>
      <x:c r="BK122" s="267" t="str"/>
      <x:c r="BL122" s="267" t="str"/>
      <x:c r="BM122" s="267" t="str"/>
      <x:c r="BN122" s="267" t="str"/>
      <x:c r="BO122" s="267" t="str"/>
      <x:c r="BP122" s="267" t="str"/>
      <x:c r="BQ122" s="267" t="str"/>
      <x:c r="BR122" s="267" t="str"/>
      <x:c r="BS122" s="267" t="str"/>
      <x:c r="BT122" s="267" t="str"/>
      <x:c r="BU122" s="267" t="str"/>
      <x:c r="BV122" s="267" t="str"/>
      <x:c r="BW122" s="267" t="str"/>
      <x:c r="BX122" s="267" t="str"/>
      <x:c r="BY122" s="267" t="str">
        <x:v>X</x:v>
      </x:c>
      <x:c r="BZ122" s="267" t="str"/>
      <x:c r="CA122" s="267" t="str"/>
    </x:row>
    <x:row r="123">
      <x:c r="A123" s="267" t="str">
        <x:v>Fujimura</x:v>
      </x:c>
      <x:c r="B123" s="267" t="n">
        <x:v>2012</x:v>
      </x:c>
      <x:c r="C123" s="267" t="str">
        <x:v>fujimura_2012</x:v>
      </x:c>
      <x:c r="D123" s="267" t="n">
        <x:v>3</x:v>
      </x:c>
      <x:c r="E123" s="267" t="str">
        <x:v>Probable identical publication across 3 reviews; possible same-author update/cohort overlap with 2009, 2011, 2014, 2015</x:v>
      </x:c>
      <x:c r="F123" s="267" t="str"/>
      <x:c r="G123" s="267" t="str"/>
      <x:c r="H123" s="267" t="str"/>
      <x:c r="I123" s="267" t="str"/>
      <x:c r="J123" s="267" t="str"/>
      <x:c r="K123" s="267" t="str"/>
      <x:c r="L123" s="267" t="str"/>
      <x:c r="M123" s="267" t="str"/>
      <x:c r="N123" s="267" t="str"/>
      <x:c r="O123" s="267" t="str"/>
      <x:c r="P123" s="267" t="str"/>
      <x:c r="Q123" s="267" t="str"/>
      <x:c r="R123" s="267" t="str"/>
      <x:c r="S123" s="267" t="str"/>
      <x:c r="T123" s="267" t="str"/>
      <x:c r="U123" s="267" t="str"/>
      <x:c r="V123" s="267" t="str"/>
      <x:c r="W123" s="267" t="str"/>
      <x:c r="X123" s="267" t="str"/>
      <x:c r="Y123" s="267" t="str"/>
      <x:c r="Z123" s="267" t="str">
        <x:v>X</x:v>
      </x:c>
      <x:c r="AA123" s="267" t="str"/>
      <x:c r="AB123" s="267" t="str"/>
      <x:c r="AC123" s="267" t="str"/>
      <x:c r="AD123" s="267" t="str"/>
      <x:c r="AE123" s="267" t="str"/>
      <x:c r="AF123" s="267" t="str"/>
      <x:c r="AG123" s="267" t="str"/>
      <x:c r="AH123" s="267" t="str"/>
      <x:c r="AI123" s="267" t="str"/>
      <x:c r="AJ123" s="267" t="str"/>
      <x:c r="AK123" s="267" t="str"/>
      <x:c r="AL123" s="267" t="str"/>
      <x:c r="AM123" s="267" t="str"/>
      <x:c r="AN123" s="267" t="str"/>
      <x:c r="AO123" s="267" t="str"/>
      <x:c r="AP123" s="267" t="str"/>
      <x:c r="AQ123" s="267" t="str"/>
      <x:c r="AR123" s="267" t="str"/>
      <x:c r="AS123" s="267" t="str"/>
      <x:c r="AT123" s="267" t="str"/>
      <x:c r="AU123" s="267" t="str"/>
      <x:c r="AV123" s="267" t="str"/>
      <x:c r="AW123" s="267" t="str"/>
      <x:c r="AX123" s="267" t="str"/>
      <x:c r="AY123" s="267" t="str"/>
      <x:c r="AZ123" s="267" t="str"/>
      <x:c r="BA123" s="267" t="str"/>
      <x:c r="BB123" s="267" t="str"/>
      <x:c r="BC123" s="267" t="str"/>
      <x:c r="BD123" s="267" t="str"/>
      <x:c r="BE123" s="267" t="str"/>
      <x:c r="BF123" s="267" t="str"/>
      <x:c r="BG123" s="267" t="str"/>
      <x:c r="BH123" s="267" t="str"/>
      <x:c r="BI123" s="267" t="str">
        <x:v>X</x:v>
      </x:c>
      <x:c r="BJ123" s="267" t="str"/>
      <x:c r="BK123" s="267" t="str"/>
      <x:c r="BL123" s="267" t="str"/>
      <x:c r="BM123" s="267" t="str"/>
      <x:c r="BN123" s="267" t="str"/>
      <x:c r="BO123" s="267" t="str"/>
      <x:c r="BP123" s="267" t="str"/>
      <x:c r="BQ123" s="267" t="str"/>
      <x:c r="BR123" s="267" t="str"/>
      <x:c r="BS123" s="267" t="str"/>
      <x:c r="BT123" s="267" t="str"/>
      <x:c r="BU123" s="267" t="str"/>
      <x:c r="BV123" s="267" t="str"/>
      <x:c r="BW123" s="267" t="str"/>
      <x:c r="BX123" s="267" t="str"/>
      <x:c r="BY123" s="267" t="str">
        <x:v>X</x:v>
      </x:c>
      <x:c r="BZ123" s="267" t="str"/>
      <x:c r="CA123" s="267" t="str"/>
    </x:row>
    <x:row r="124">
      <x:c r="A124" s="267" t="str">
        <x:v>Fujimura</x:v>
      </x:c>
      <x:c r="B124" s="267" t="n">
        <x:v>2014</x:v>
      </x:c>
      <x:c r="C124" s="267" t="str">
        <x:v>fujimura_2014</x:v>
      </x:c>
      <x:c r="D124" s="267" t="n">
        <x:v>2</x:v>
      </x:c>
      <x:c r="E124" s="267" t="str">
        <x:v>Probable identical publication across 2 reviews; possible same-author update/cohort overlap with 2011, 2012, 2015</x:v>
      </x:c>
      <x:c r="F124" s="267" t="str"/>
      <x:c r="G124" s="267" t="str"/>
      <x:c r="H124" s="267" t="str"/>
      <x:c r="I124" s="267" t="str"/>
      <x:c r="J124" s="267" t="str"/>
      <x:c r="K124" s="267" t="str"/>
      <x:c r="L124" s="267" t="str"/>
      <x:c r="M124" s="267" t="str"/>
      <x:c r="N124" s="267" t="str"/>
      <x:c r="O124" s="267" t="str"/>
      <x:c r="P124" s="267" t="str"/>
      <x:c r="Q124" s="267" t="str"/>
      <x:c r="R124" s="267" t="str"/>
      <x:c r="S124" s="267" t="str"/>
      <x:c r="T124" s="267" t="str"/>
      <x:c r="U124" s="267" t="str"/>
      <x:c r="V124" s="267" t="str"/>
      <x:c r="W124" s="267" t="str"/>
      <x:c r="X124" s="267" t="str"/>
      <x:c r="Y124" s="267" t="str"/>
      <x:c r="Z124" s="267" t="str"/>
      <x:c r="AA124" s="267" t="str"/>
      <x:c r="AB124" s="267" t="str"/>
      <x:c r="AC124" s="267" t="str"/>
      <x:c r="AD124" s="267" t="str"/>
      <x:c r="AE124" s="267" t="str"/>
      <x:c r="AF124" s="267" t="str"/>
      <x:c r="AG124" s="267" t="str"/>
      <x:c r="AH124" s="267" t="str"/>
      <x:c r="AI124" s="267" t="str"/>
      <x:c r="AJ124" s="267" t="str"/>
      <x:c r="AK124" s="267" t="str"/>
      <x:c r="AL124" s="267" t="str"/>
      <x:c r="AM124" s="267" t="str"/>
      <x:c r="AN124" s="267" t="str"/>
      <x:c r="AO124" s="267" t="str"/>
      <x:c r="AP124" s="267" t="str"/>
      <x:c r="AQ124" s="267" t="str"/>
      <x:c r="AR124" s="267" t="str"/>
      <x:c r="AS124" s="267" t="str"/>
      <x:c r="AT124" s="267" t="str"/>
      <x:c r="AU124" s="267" t="str"/>
      <x:c r="AV124" s="267" t="str"/>
      <x:c r="AW124" s="267" t="str"/>
      <x:c r="AX124" s="267" t="str"/>
      <x:c r="AY124" s="267" t="str"/>
      <x:c r="AZ124" s="267" t="str"/>
      <x:c r="BA124" s="267" t="str"/>
      <x:c r="BB124" s="267" t="str"/>
      <x:c r="BC124" s="267" t="str"/>
      <x:c r="BD124" s="267" t="str"/>
      <x:c r="BE124" s="267" t="str"/>
      <x:c r="BF124" s="267" t="str"/>
      <x:c r="BG124" s="267" t="str"/>
      <x:c r="BH124" s="267" t="str"/>
      <x:c r="BI124" s="267" t="str">
        <x:v>X</x:v>
      </x:c>
      <x:c r="BJ124" s="267" t="str">
        <x:v>X</x:v>
      </x:c>
      <x:c r="BK124" s="267" t="str"/>
      <x:c r="BL124" s="267" t="str"/>
      <x:c r="BM124" s="267" t="str"/>
      <x:c r="BN124" s="267" t="str"/>
      <x:c r="BO124" s="267" t="str"/>
      <x:c r="BP124" s="267" t="str"/>
      <x:c r="BQ124" s="267" t="str"/>
      <x:c r="BR124" s="267" t="str"/>
      <x:c r="BS124" s="267" t="str"/>
      <x:c r="BT124" s="267" t="str"/>
      <x:c r="BU124" s="267" t="str"/>
      <x:c r="BV124" s="267" t="str"/>
      <x:c r="BW124" s="267" t="str"/>
      <x:c r="BX124" s="267" t="str"/>
      <x:c r="BY124" s="267" t="str"/>
      <x:c r="BZ124" s="267" t="str"/>
      <x:c r="CA124" s="267" t="str"/>
    </x:row>
    <x:row r="125">
      <x:c r="A125" s="267" t="str">
        <x:v>Fujimura</x:v>
      </x:c>
      <x:c r="B125" s="267" t="n">
        <x:v>2015</x:v>
      </x:c>
      <x:c r="C125" s="267" t="str">
        <x:v>fujimura_2015</x:v>
      </x:c>
      <x:c r="D125" s="267" t="n">
        <x:v>3</x:v>
      </x:c>
      <x:c r="E125" s="267" t="str">
        <x:v>Probable identical publication across 3 reviews; possible same-author update/cohort overlap with 2012, 2014</x:v>
      </x:c>
      <x:c r="F125" s="267" t="str"/>
      <x:c r="G125" s="267" t="str"/>
      <x:c r="H125" s="267" t="str"/>
      <x:c r="I125" s="267" t="str"/>
      <x:c r="J125" s="267" t="str"/>
      <x:c r="K125" s="267" t="str"/>
      <x:c r="L125" s="267" t="str"/>
      <x:c r="M125" s="267" t="str"/>
      <x:c r="N125" s="267" t="str"/>
      <x:c r="O125" s="267" t="str"/>
      <x:c r="P125" s="267" t="str"/>
      <x:c r="Q125" s="267" t="str"/>
      <x:c r="R125" s="267" t="str"/>
      <x:c r="S125" s="267" t="str"/>
      <x:c r="T125" s="267" t="str"/>
      <x:c r="U125" s="267" t="str"/>
      <x:c r="V125" s="267" t="str"/>
      <x:c r="W125" s="267" t="str"/>
      <x:c r="X125" s="267" t="str"/>
      <x:c r="Y125" s="267" t="str"/>
      <x:c r="Z125" s="267" t="str"/>
      <x:c r="AA125" s="267" t="str"/>
      <x:c r="AB125" s="267" t="str"/>
      <x:c r="AC125" s="267" t="str"/>
      <x:c r="AD125" s="267" t="str"/>
      <x:c r="AE125" s="267" t="str"/>
      <x:c r="AF125" s="267" t="str"/>
      <x:c r="AG125" s="267" t="str"/>
      <x:c r="AH125" s="267" t="str"/>
      <x:c r="AI125" s="267" t="str"/>
      <x:c r="AJ125" s="267" t="str"/>
      <x:c r="AK125" s="267" t="str"/>
      <x:c r="AL125" s="267" t="str"/>
      <x:c r="AM125" s="267" t="str"/>
      <x:c r="AN125" s="267" t="str"/>
      <x:c r="AO125" s="267" t="str"/>
      <x:c r="AP125" s="267" t="str"/>
      <x:c r="AQ125" s="267" t="str"/>
      <x:c r="AR125" s="267" t="str">
        <x:v>X</x:v>
      </x:c>
      <x:c r="AS125" s="267" t="str"/>
      <x:c r="AT125" s="267" t="str"/>
      <x:c r="AU125" s="267" t="str"/>
      <x:c r="AV125" s="267" t="str"/>
      <x:c r="AW125" s="267" t="str"/>
      <x:c r="AX125" s="267" t="str"/>
      <x:c r="AY125" s="267" t="str"/>
      <x:c r="AZ125" s="267" t="str"/>
      <x:c r="BA125" s="267" t="str"/>
      <x:c r="BB125" s="267" t="str"/>
      <x:c r="BC125" s="267" t="str"/>
      <x:c r="BD125" s="267" t="str"/>
      <x:c r="BE125" s="267" t="str"/>
      <x:c r="BF125" s="267" t="str"/>
      <x:c r="BG125" s="267" t="str"/>
      <x:c r="BH125" s="267" t="str"/>
      <x:c r="BI125" s="267" t="str">
        <x:v>X</x:v>
      </x:c>
      <x:c r="BJ125" s="267" t="str"/>
      <x:c r="BK125" s="267" t="str"/>
      <x:c r="BL125" s="267" t="str"/>
      <x:c r="BM125" s="267" t="str"/>
      <x:c r="BN125" s="267" t="str"/>
      <x:c r="BO125" s="267" t="str"/>
      <x:c r="BP125" s="267" t="str"/>
      <x:c r="BQ125" s="267" t="str"/>
      <x:c r="BR125" s="267" t="str"/>
      <x:c r="BS125" s="267" t="str"/>
      <x:c r="BT125" s="267" t="str"/>
      <x:c r="BU125" s="267" t="str"/>
      <x:c r="BV125" s="267" t="str"/>
      <x:c r="BW125" s="267" t="str"/>
      <x:c r="BX125" s="267" t="str"/>
      <x:c r="BY125" s="267" t="str">
        <x:v>X</x:v>
      </x:c>
      <x:c r="BZ125" s="267" t="str"/>
      <x:c r="CA125" s="267" t="str"/>
    </x:row>
    <x:row r="126">
      <x:c r="A126" s="267" t="str">
        <x:v>Fujimura</x:v>
      </x:c>
      <x:c r="B126" s="267" t="n">
        <x:v>2021</x:v>
      </x:c>
      <x:c r="C126" s="267" t="str">
        <x:v>fujimura_2021</x:v>
      </x:c>
      <x:c r="D126" s="267" t="n">
        <x:v>1</x:v>
      </x:c>
      <x:c r="E126" s="267" t="str">
        <x:v>Single review occurrence</x:v>
      </x:c>
      <x:c r="F126" s="267" t="str"/>
      <x:c r="G126" s="267" t="str"/>
      <x:c r="H126" s="267" t="str"/>
      <x:c r="I126" s="267" t="str"/>
      <x:c r="J126" s="267" t="str"/>
      <x:c r="K126" s="267" t="str"/>
      <x:c r="L126" s="267" t="str"/>
      <x:c r="M126" s="267" t="str"/>
      <x:c r="N126" s="267" t="str"/>
      <x:c r="O126" s="267" t="str"/>
      <x:c r="P126" s="267" t="str"/>
      <x:c r="Q126" s="267" t="str"/>
      <x:c r="R126" s="267" t="str"/>
      <x:c r="S126" s="267" t="str"/>
      <x:c r="T126" s="267" t="str"/>
      <x:c r="U126" s="267" t="str"/>
      <x:c r="V126" s="267" t="str"/>
      <x:c r="W126" s="267" t="str"/>
      <x:c r="X126" s="267" t="str"/>
      <x:c r="Y126" s="267" t="str"/>
      <x:c r="Z126" s="267" t="str"/>
      <x:c r="AA126" s="267" t="str"/>
      <x:c r="AB126" s="267" t="str"/>
      <x:c r="AC126" s="267" t="str"/>
      <x:c r="AD126" s="267" t="str"/>
      <x:c r="AE126" s="267" t="str"/>
      <x:c r="AF126" s="267" t="str"/>
      <x:c r="AG126" s="267" t="str"/>
      <x:c r="AH126" s="267" t="str"/>
      <x:c r="AI126" s="267" t="str"/>
      <x:c r="AJ126" s="267" t="str"/>
      <x:c r="AK126" s="267" t="str"/>
      <x:c r="AL126" s="267" t="str"/>
      <x:c r="AM126" s="267" t="str"/>
      <x:c r="AN126" s="267" t="str"/>
      <x:c r="AO126" s="267" t="str"/>
      <x:c r="AP126" s="267" t="str"/>
      <x:c r="AQ126" s="267" t="str"/>
      <x:c r="AR126" s="267" t="str">
        <x:v>X</x:v>
      </x:c>
      <x:c r="AS126" s="267" t="str"/>
      <x:c r="AT126" s="267" t="str"/>
      <x:c r="AU126" s="267" t="str"/>
      <x:c r="AV126" s="267" t="str"/>
      <x:c r="AW126" s="267" t="str"/>
      <x:c r="AX126" s="267" t="str"/>
      <x:c r="AY126" s="267" t="str"/>
      <x:c r="AZ126" s="267" t="str"/>
      <x:c r="BA126" s="267" t="str"/>
      <x:c r="BB126" s="267" t="str"/>
      <x:c r="BC126" s="267" t="str"/>
      <x:c r="BD126" s="267" t="str"/>
      <x:c r="BE126" s="267" t="str"/>
      <x:c r="BF126" s="267" t="str"/>
      <x:c r="BG126" s="267" t="str"/>
      <x:c r="BH126" s="267" t="str"/>
      <x:c r="BI126" s="267" t="str"/>
      <x:c r="BJ126" s="267" t="str"/>
      <x:c r="BK126" s="267" t="str"/>
      <x:c r="BL126" s="267" t="str"/>
      <x:c r="BM126" s="267" t="str"/>
      <x:c r="BN126" s="267" t="str"/>
      <x:c r="BO126" s="267" t="str"/>
      <x:c r="BP126" s="267" t="str"/>
      <x:c r="BQ126" s="267" t="str"/>
      <x:c r="BR126" s="267" t="str"/>
      <x:c r="BS126" s="267" t="str"/>
      <x:c r="BT126" s="267" t="str"/>
      <x:c r="BU126" s="267" t="str"/>
      <x:c r="BV126" s="267" t="str"/>
      <x:c r="BW126" s="267" t="str"/>
      <x:c r="BX126" s="267" t="str"/>
      <x:c r="BY126" s="267" t="str"/>
      <x:c r="BZ126" s="267" t="str"/>
      <x:c r="CA126" s="267" t="str"/>
    </x:row>
    <x:row r="127">
      <x:c r="A127" s="267" t="str">
        <x:v>Funaki</x:v>
      </x:c>
      <x:c r="B127" s="267" t="n">
        <x:v>2014</x:v>
      </x:c>
      <x:c r="C127" s="267" t="str">
        <x:v>funaki_2014</x:v>
      </x:c>
      <x:c r="D127" s="267" t="n">
        <x:v>2</x:v>
      </x:c>
      <x:c r="E127" s="267" t="str">
        <x:v>Probable identical publication across 2 reviews</x:v>
      </x:c>
      <x:c r="F127" s="267" t="str"/>
      <x:c r="G127" s="267" t="str"/>
      <x:c r="H127" s="267" t="str"/>
      <x:c r="I127" s="267" t="str"/>
      <x:c r="J127" s="267" t="str"/>
      <x:c r="K127" s="267" t="str"/>
      <x:c r="L127" s="267" t="str"/>
      <x:c r="M127" s="267" t="str"/>
      <x:c r="N127" s="267" t="str"/>
      <x:c r="O127" s="267" t="str"/>
      <x:c r="P127" s="267" t="str"/>
      <x:c r="Q127" s="267" t="str"/>
      <x:c r="R127" s="267" t="str"/>
      <x:c r="S127" s="267" t="str"/>
      <x:c r="T127" s="267" t="str"/>
      <x:c r="U127" s="267" t="str"/>
      <x:c r="V127" s="267" t="str"/>
      <x:c r="W127" s="267" t="str"/>
      <x:c r="X127" s="267" t="str"/>
      <x:c r="Y127" s="267" t="str"/>
      <x:c r="Z127" s="267" t="str"/>
      <x:c r="AA127" s="267" t="str"/>
      <x:c r="AB127" s="267" t="str"/>
      <x:c r="AC127" s="267" t="str"/>
      <x:c r="AD127" s="267" t="str"/>
      <x:c r="AE127" s="267" t="str"/>
      <x:c r="AF127" s="267" t="str"/>
      <x:c r="AG127" s="267" t="str">
        <x:v>X</x:v>
      </x:c>
      <x:c r="AH127" s="267" t="str"/>
      <x:c r="AI127" s="267" t="str"/>
      <x:c r="AJ127" s="267" t="str"/>
      <x:c r="AK127" s="267" t="str"/>
      <x:c r="AL127" s="267" t="str"/>
      <x:c r="AM127" s="267" t="str"/>
      <x:c r="AN127" s="267" t="str"/>
      <x:c r="AO127" s="267" t="str"/>
      <x:c r="AP127" s="267" t="str"/>
      <x:c r="AQ127" s="267" t="str"/>
      <x:c r="AR127" s="267" t="str"/>
      <x:c r="AS127" s="267" t="str"/>
      <x:c r="AT127" s="267" t="str"/>
      <x:c r="AU127" s="267" t="str"/>
      <x:c r="AV127" s="267" t="str"/>
      <x:c r="AW127" s="267" t="str"/>
      <x:c r="AX127" s="267" t="str"/>
      <x:c r="AY127" s="267" t="str"/>
      <x:c r="AZ127" s="267" t="str">
        <x:v>X</x:v>
      </x:c>
      <x:c r="BA127" s="267" t="str"/>
      <x:c r="BB127" s="267" t="str"/>
      <x:c r="BC127" s="267" t="str"/>
      <x:c r="BD127" s="267" t="str"/>
      <x:c r="BE127" s="267" t="str"/>
      <x:c r="BF127" s="267" t="str"/>
      <x:c r="BG127" s="267" t="str"/>
      <x:c r="BH127" s="267" t="str"/>
      <x:c r="BI127" s="267" t="str"/>
      <x:c r="BJ127" s="267" t="str"/>
      <x:c r="BK127" s="267" t="str"/>
      <x:c r="BL127" s="267" t="str"/>
      <x:c r="BM127" s="267" t="str"/>
      <x:c r="BN127" s="267" t="str"/>
      <x:c r="BO127" s="267" t="str"/>
      <x:c r="BP127" s="267" t="str"/>
      <x:c r="BQ127" s="267" t="str"/>
      <x:c r="BR127" s="267" t="str"/>
      <x:c r="BS127" s="267" t="str"/>
      <x:c r="BT127" s="267" t="str"/>
      <x:c r="BU127" s="267" t="str"/>
      <x:c r="BV127" s="267" t="str"/>
      <x:c r="BW127" s="267" t="str"/>
      <x:c r="BX127" s="267" t="str"/>
      <x:c r="BY127" s="267" t="str"/>
      <x:c r="BZ127" s="267" t="str"/>
      <x:c r="CA127" s="267" t="str"/>
    </x:row>
    <x:row r="128">
      <x:c r="A128" s="267" t="str">
        <x:v>Fung</x:v>
      </x:c>
      <x:c r="B128" s="267" t="n">
        <x:v>2005</x:v>
      </x:c>
      <x:c r="C128" s="267" t="str">
        <x:v>fung_2005</x:v>
      </x:c>
      <x:c r="D128" s="267" t="n">
        <x:v>1</x:v>
      </x:c>
      <x:c r="E128" s="267" t="str">
        <x:v>Single review occurrence</x:v>
      </x:c>
      <x:c r="F128" s="267" t="str"/>
      <x:c r="G128" s="267" t="str"/>
      <x:c r="H128" s="267" t="str"/>
      <x:c r="I128" s="267" t="str">
        <x:v>X</x:v>
      </x:c>
      <x:c r="J128" s="267" t="str"/>
      <x:c r="K128" s="267" t="str"/>
      <x:c r="L128" s="267" t="str"/>
      <x:c r="M128" s="267" t="str"/>
      <x:c r="N128" s="267" t="str"/>
      <x:c r="O128" s="267" t="str"/>
      <x:c r="P128" s="267" t="str"/>
      <x:c r="Q128" s="267" t="str"/>
      <x:c r="R128" s="267" t="str"/>
      <x:c r="S128" s="267" t="str"/>
      <x:c r="T128" s="267" t="str"/>
      <x:c r="U128" s="267" t="str"/>
      <x:c r="V128" s="267" t="str"/>
      <x:c r="W128" s="267" t="str"/>
      <x:c r="X128" s="267" t="str"/>
      <x:c r="Y128" s="267" t="str"/>
      <x:c r="Z128" s="267" t="str"/>
      <x:c r="AA128" s="267" t="str"/>
      <x:c r="AB128" s="267" t="str"/>
      <x:c r="AC128" s="267" t="str"/>
      <x:c r="AD128" s="267" t="str"/>
      <x:c r="AE128" s="267" t="str"/>
      <x:c r="AF128" s="267" t="str"/>
      <x:c r="AG128" s="267" t="str"/>
      <x:c r="AH128" s="267" t="str"/>
      <x:c r="AI128" s="267" t="str"/>
      <x:c r="AJ128" s="267" t="str"/>
      <x:c r="AK128" s="267" t="str"/>
      <x:c r="AL128" s="267" t="str"/>
      <x:c r="AM128" s="267" t="str"/>
      <x:c r="AN128" s="267" t="str"/>
      <x:c r="AO128" s="267" t="str"/>
      <x:c r="AP128" s="267" t="str"/>
      <x:c r="AQ128" s="267" t="str"/>
      <x:c r="AR128" s="267" t="str"/>
      <x:c r="AS128" s="267" t="str"/>
      <x:c r="AT128" s="267" t="str"/>
      <x:c r="AU128" s="267" t="str"/>
      <x:c r="AV128" s="267" t="str"/>
      <x:c r="AW128" s="267" t="str"/>
      <x:c r="AX128" s="267" t="str"/>
      <x:c r="AY128" s="267" t="str"/>
      <x:c r="AZ128" s="267" t="str"/>
      <x:c r="BA128" s="267" t="str"/>
      <x:c r="BB128" s="267" t="str"/>
      <x:c r="BC128" s="267" t="str"/>
      <x:c r="BD128" s="267" t="str"/>
      <x:c r="BE128" s="267" t="str"/>
      <x:c r="BF128" s="267" t="str"/>
      <x:c r="BG128" s="267" t="str"/>
      <x:c r="BH128" s="267" t="str"/>
      <x:c r="BI128" s="267" t="str"/>
      <x:c r="BJ128" s="267" t="str"/>
      <x:c r="BK128" s="267" t="str"/>
      <x:c r="BL128" s="267" t="str"/>
      <x:c r="BM128" s="267" t="str"/>
      <x:c r="BN128" s="267" t="str"/>
      <x:c r="BO128" s="267" t="str"/>
      <x:c r="BP128" s="267" t="str"/>
      <x:c r="BQ128" s="267" t="str"/>
      <x:c r="BR128" s="267" t="str"/>
      <x:c r="BS128" s="267" t="str"/>
      <x:c r="BT128" s="267" t="str"/>
      <x:c r="BU128" s="267" t="str"/>
      <x:c r="BV128" s="267" t="str"/>
      <x:c r="BW128" s="267" t="str"/>
      <x:c r="BX128" s="267" t="str"/>
      <x:c r="BY128" s="267" t="str"/>
      <x:c r="BZ128" s="267" t="str"/>
      <x:c r="CA128" s="267" t="str"/>
    </x:row>
    <x:row r="129">
      <x:c r="A129" s="267" t="str">
        <x:v>Furtado</x:v>
      </x:c>
      <x:c r="B129" s="267" t="n">
        <x:v>2021</x:v>
      </x:c>
      <x:c r="C129" s="267" t="str">
        <x:v>furtado_2021</x:v>
      </x:c>
      <x:c r="D129" s="267" t="n">
        <x:v>1</x:v>
      </x:c>
      <x:c r="E129" s="267" t="str">
        <x:v>Single review occurrence</x:v>
      </x:c>
      <x:c r="F129" s="267" t="str"/>
      <x:c r="G129" s="267" t="str"/>
      <x:c r="H129" s="267" t="str"/>
      <x:c r="I129" s="267" t="str"/>
      <x:c r="J129" s="267" t="str"/>
      <x:c r="K129" s="267" t="str"/>
      <x:c r="L129" s="267" t="str"/>
      <x:c r="M129" s="267" t="str"/>
      <x:c r="N129" s="267" t="str"/>
      <x:c r="O129" s="267" t="str"/>
      <x:c r="P129" s="267" t="str"/>
      <x:c r="Q129" s="267" t="str"/>
      <x:c r="R129" s="267" t="str"/>
      <x:c r="S129" s="267" t="str"/>
      <x:c r="T129" s="267" t="str"/>
      <x:c r="U129" s="267" t="str"/>
      <x:c r="V129" s="267" t="str"/>
      <x:c r="W129" s="267" t="str"/>
      <x:c r="X129" s="267" t="str"/>
      <x:c r="Y129" s="267" t="str"/>
      <x:c r="Z129" s="267" t="str"/>
      <x:c r="AA129" s="267" t="str"/>
      <x:c r="AB129" s="267" t="str"/>
      <x:c r="AC129" s="267" t="str"/>
      <x:c r="AD129" s="267" t="str"/>
      <x:c r="AE129" s="267" t="str"/>
      <x:c r="AF129" s="267" t="str"/>
      <x:c r="AG129" s="267" t="str">
        <x:v>X</x:v>
      </x:c>
      <x:c r="AH129" s="267" t="str"/>
      <x:c r="AI129" s="267" t="str"/>
      <x:c r="AJ129" s="267" t="str"/>
      <x:c r="AK129" s="267" t="str"/>
      <x:c r="AL129" s="267" t="str"/>
      <x:c r="AM129" s="267" t="str"/>
      <x:c r="AN129" s="267" t="str"/>
      <x:c r="AO129" s="267" t="str"/>
      <x:c r="AP129" s="267" t="str"/>
      <x:c r="AQ129" s="267" t="str"/>
      <x:c r="AR129" s="267" t="str"/>
      <x:c r="AS129" s="267" t="str"/>
      <x:c r="AT129" s="267" t="str"/>
      <x:c r="AU129" s="267" t="str"/>
      <x:c r="AV129" s="267" t="str"/>
      <x:c r="AW129" s="267" t="str"/>
      <x:c r="AX129" s="267" t="str"/>
      <x:c r="AY129" s="267" t="str"/>
      <x:c r="AZ129" s="267" t="str"/>
      <x:c r="BA129" s="267" t="str"/>
      <x:c r="BB129" s="267" t="str"/>
      <x:c r="BC129" s="267" t="str"/>
      <x:c r="BD129" s="267" t="str"/>
      <x:c r="BE129" s="267" t="str"/>
      <x:c r="BF129" s="267" t="str"/>
      <x:c r="BG129" s="267" t="str"/>
      <x:c r="BH129" s="267" t="str"/>
      <x:c r="BI129" s="267" t="str"/>
      <x:c r="BJ129" s="267" t="str"/>
      <x:c r="BK129" s="267" t="str"/>
      <x:c r="BL129" s="267" t="str"/>
      <x:c r="BM129" s="267" t="str"/>
      <x:c r="BN129" s="267" t="str"/>
      <x:c r="BO129" s="267" t="str"/>
      <x:c r="BP129" s="267" t="str"/>
      <x:c r="BQ129" s="267" t="str"/>
      <x:c r="BR129" s="267" t="str"/>
      <x:c r="BS129" s="267" t="str"/>
      <x:c r="BT129" s="267" t="str"/>
      <x:c r="BU129" s="267" t="str"/>
      <x:c r="BV129" s="267" t="str"/>
      <x:c r="BW129" s="267" t="str"/>
      <x:c r="BX129" s="267" t="str"/>
      <x:c r="BY129" s="267" t="str"/>
      <x:c r="BZ129" s="267" t="str"/>
      <x:c r="CA129" s="267" t="str"/>
    </x:row>
    <x:row r="130">
      <x:c r="A130" s="267" t="str">
        <x:v>Fuse</x:v>
      </x:c>
      <x:c r="B130" s="267" t="n">
        <x:v>1996</x:v>
      </x:c>
      <x:c r="C130" s="267" t="str">
        <x:v>fuse_1996</x:v>
      </x:c>
      <x:c r="D130" s="267" t="n">
        <x:v>1</x:v>
      </x:c>
      <x:c r="E130" s="267" t="str">
        <x:v>Single review occurrence</x:v>
      </x:c>
      <x:c r="F130" s="267" t="str"/>
      <x:c r="G130" s="267" t="str"/>
      <x:c r="H130" s="267" t="str"/>
      <x:c r="I130" s="267" t="str"/>
      <x:c r="J130" s="267" t="str"/>
      <x:c r="K130" s="267" t="str"/>
      <x:c r="L130" s="267" t="str"/>
      <x:c r="M130" s="267" t="str"/>
      <x:c r="N130" s="267" t="str"/>
      <x:c r="O130" s="267" t="str"/>
      <x:c r="P130" s="267" t="str"/>
      <x:c r="Q130" s="267" t="str"/>
      <x:c r="R130" s="267" t="str"/>
      <x:c r="S130" s="267" t="str"/>
      <x:c r="T130" s="267" t="str"/>
      <x:c r="U130" s="267" t="str"/>
      <x:c r="V130" s="267" t="str"/>
      <x:c r="W130" s="267" t="str"/>
      <x:c r="X130" s="267" t="str"/>
      <x:c r="Y130" s="267" t="str"/>
      <x:c r="Z130" s="267" t="str"/>
      <x:c r="AA130" s="267" t="str"/>
      <x:c r="AB130" s="267" t="str"/>
      <x:c r="AC130" s="267" t="str"/>
      <x:c r="AD130" s="267" t="str"/>
      <x:c r="AE130" s="267" t="str"/>
      <x:c r="AF130" s="267" t="str"/>
      <x:c r="AG130" s="267" t="str"/>
      <x:c r="AH130" s="267" t="str"/>
      <x:c r="AI130" s="267" t="str"/>
      <x:c r="AJ130" s="267" t="str"/>
      <x:c r="AK130" s="267" t="str"/>
      <x:c r="AL130" s="267" t="str"/>
      <x:c r="AM130" s="267" t="str"/>
      <x:c r="AN130" s="267" t="str"/>
      <x:c r="AO130" s="267" t="str"/>
      <x:c r="AP130" s="267" t="str"/>
      <x:c r="AQ130" s="267" t="str"/>
      <x:c r="AR130" s="267" t="str"/>
      <x:c r="AS130" s="267" t="str"/>
      <x:c r="AT130" s="267" t="str"/>
      <x:c r="AU130" s="267" t="str"/>
      <x:c r="AV130" s="267" t="str"/>
      <x:c r="AW130" s="267" t="str"/>
      <x:c r="AX130" s="267" t="str"/>
      <x:c r="AY130" s="267" t="str"/>
      <x:c r="AZ130" s="267" t="str"/>
      <x:c r="BA130" s="267" t="str"/>
      <x:c r="BB130" s="267" t="str"/>
      <x:c r="BC130" s="267" t="str"/>
      <x:c r="BD130" s="267" t="str"/>
      <x:c r="BE130" s="267" t="str"/>
      <x:c r="BF130" s="267" t="str"/>
      <x:c r="BG130" s="267" t="str"/>
      <x:c r="BH130" s="267" t="str"/>
      <x:c r="BI130" s="267" t="str"/>
      <x:c r="BJ130" s="267" t="str">
        <x:v>X</x:v>
      </x:c>
      <x:c r="BK130" s="267" t="str"/>
      <x:c r="BL130" s="267" t="str"/>
      <x:c r="BM130" s="267" t="str"/>
      <x:c r="BN130" s="267" t="str"/>
      <x:c r="BO130" s="267" t="str"/>
      <x:c r="BP130" s="267" t="str"/>
      <x:c r="BQ130" s="267" t="str"/>
      <x:c r="BR130" s="267" t="str"/>
      <x:c r="BS130" s="267" t="str"/>
      <x:c r="BT130" s="267" t="str"/>
      <x:c r="BU130" s="267" t="str"/>
      <x:c r="BV130" s="267" t="str"/>
      <x:c r="BW130" s="267" t="str"/>
      <x:c r="BX130" s="267" t="str"/>
      <x:c r="BY130" s="267" t="str"/>
      <x:c r="BZ130" s="267" t="str"/>
      <x:c r="CA130" s="267" t="str"/>
    </x:row>
    <x:row r="131">
      <x:c r="A131" s="267" t="str">
        <x:v>Gadgil</x:v>
      </x:c>
      <x:c r="B131" s="267" t="n">
        <x:v>2018</x:v>
      </x:c>
      <x:c r="C131" s="267" t="str">
        <x:v>gadgil_2018</x:v>
      </x:c>
      <x:c r="D131" s="267" t="n">
        <x:v>2</x:v>
      </x:c>
      <x:c r="E131" s="267" t="str">
        <x:v>Probable identical publication across 2 reviews</x:v>
      </x:c>
      <x:c r="F131" s="267" t="str"/>
      <x:c r="G131" s="267" t="str"/>
      <x:c r="H131" s="267" t="str"/>
      <x:c r="I131" s="267" t="str"/>
      <x:c r="J131" s="267" t="str"/>
      <x:c r="K131" s="267" t="str"/>
      <x:c r="L131" s="267" t="str"/>
      <x:c r="M131" s="267" t="str"/>
      <x:c r="N131" s="267" t="str"/>
      <x:c r="O131" s="267" t="str"/>
      <x:c r="P131" s="267" t="str"/>
      <x:c r="Q131" s="267" t="str"/>
      <x:c r="R131" s="267" t="str"/>
      <x:c r="S131" s="267" t="str"/>
      <x:c r="T131" s="267" t="str"/>
      <x:c r="U131" s="267" t="str"/>
      <x:c r="V131" s="267" t="str"/>
      <x:c r="W131" s="267" t="str"/>
      <x:c r="X131" s="267" t="str"/>
      <x:c r="Y131" s="267" t="str"/>
      <x:c r="Z131" s="267" t="str"/>
      <x:c r="AA131" s="267" t="str"/>
      <x:c r="AB131" s="267" t="str"/>
      <x:c r="AC131" s="267" t="str"/>
      <x:c r="AD131" s="267" t="str"/>
      <x:c r="AE131" s="267" t="str"/>
      <x:c r="AF131" s="267" t="str"/>
      <x:c r="AG131" s="267" t="str">
        <x:v>X</x:v>
      </x:c>
      <x:c r="AH131" s="267" t="str"/>
      <x:c r="AI131" s="267" t="str"/>
      <x:c r="AJ131" s="267" t="str"/>
      <x:c r="AK131" s="267" t="str"/>
      <x:c r="AL131" s="267" t="str"/>
      <x:c r="AM131" s="267" t="str"/>
      <x:c r="AN131" s="267" t="str"/>
      <x:c r="AO131" s="267" t="str"/>
      <x:c r="AP131" s="267" t="str"/>
      <x:c r="AQ131" s="267" t="str"/>
      <x:c r="AR131" s="267" t="str"/>
      <x:c r="AS131" s="267" t="str"/>
      <x:c r="AT131" s="267" t="str"/>
      <x:c r="AU131" s="267" t="str"/>
      <x:c r="AV131" s="267" t="str"/>
      <x:c r="AW131" s="267" t="str"/>
      <x:c r="AX131" s="267" t="str"/>
      <x:c r="AY131" s="267" t="str"/>
      <x:c r="AZ131" s="267" t="str">
        <x:v>X</x:v>
      </x:c>
      <x:c r="BA131" s="267" t="str"/>
      <x:c r="BB131" s="267" t="str"/>
      <x:c r="BC131" s="267" t="str"/>
      <x:c r="BD131" s="267" t="str"/>
      <x:c r="BE131" s="267" t="str"/>
      <x:c r="BF131" s="267" t="str"/>
      <x:c r="BG131" s="267" t="str"/>
      <x:c r="BH131" s="267" t="str"/>
      <x:c r="BI131" s="267" t="str"/>
      <x:c r="BJ131" s="267" t="str"/>
      <x:c r="BK131" s="267" t="str"/>
      <x:c r="BL131" s="267" t="str"/>
      <x:c r="BM131" s="267" t="str"/>
      <x:c r="BN131" s="267" t="str"/>
      <x:c r="BO131" s="267" t="str"/>
      <x:c r="BP131" s="267" t="str"/>
      <x:c r="BQ131" s="267" t="str"/>
      <x:c r="BR131" s="267" t="str"/>
      <x:c r="BS131" s="267" t="str"/>
      <x:c r="BT131" s="267" t="str"/>
      <x:c r="BU131" s="267" t="str"/>
      <x:c r="BV131" s="267" t="str"/>
      <x:c r="BW131" s="267" t="str"/>
      <x:c r="BX131" s="267" t="str"/>
      <x:c r="BY131" s="267" t="str"/>
      <x:c r="BZ131" s="267" t="str"/>
      <x:c r="CA131" s="267" t="str"/>
    </x:row>
    <x:row r="132">
      <x:c r="A132" s="267" t="str">
        <x:v>Gao</x:v>
      </x:c>
      <x:c r="B132" s="267" t="n">
        <x:v>2019</x:v>
      </x:c>
      <x:c r="C132" s="267" t="str">
        <x:v>gao_2019</x:v>
      </x:c>
      <x:c r="D132" s="267" t="n">
        <x:v>1</x:v>
      </x:c>
      <x:c r="E132" s="267" t="str">
        <x:v>Single review occurrence; possible same-author update/cohort overlap with 2022</x:v>
      </x:c>
      <x:c r="F132" s="267" t="str"/>
      <x:c r="G132" s="267" t="str"/>
      <x:c r="H132" s="267" t="str"/>
      <x:c r="I132" s="267" t="str"/>
      <x:c r="J132" s="267" t="str"/>
      <x:c r="K132" s="267" t="str"/>
      <x:c r="L132" s="267" t="str"/>
      <x:c r="M132" s="267" t="str"/>
      <x:c r="N132" s="267" t="str"/>
      <x:c r="O132" s="267" t="str"/>
      <x:c r="P132" s="267" t="str"/>
      <x:c r="Q132" s="267" t="str"/>
      <x:c r="R132" s="267" t="str"/>
      <x:c r="S132" s="267" t="str"/>
      <x:c r="T132" s="267" t="str"/>
      <x:c r="U132" s="267" t="str"/>
      <x:c r="V132" s="267" t="str"/>
      <x:c r="W132" s="267" t="str"/>
      <x:c r="X132" s="267" t="str"/>
      <x:c r="Y132" s="267" t="str"/>
      <x:c r="Z132" s="267" t="str"/>
      <x:c r="AA132" s="267" t="str"/>
      <x:c r="AB132" s="267" t="str"/>
      <x:c r="AC132" s="267" t="str"/>
      <x:c r="AD132" s="267" t="str"/>
      <x:c r="AE132" s="267" t="str"/>
      <x:c r="AF132" s="267" t="str"/>
      <x:c r="AG132" s="267" t="str"/>
      <x:c r="AH132" s="267" t="str"/>
      <x:c r="AI132" s="267" t="str"/>
      <x:c r="AJ132" s="267" t="str"/>
      <x:c r="AK132" s="267" t="str"/>
      <x:c r="AL132" s="267" t="str"/>
      <x:c r="AM132" s="267" t="str"/>
      <x:c r="AN132" s="267" t="str"/>
      <x:c r="AO132" s="267" t="str"/>
      <x:c r="AP132" s="267" t="str"/>
      <x:c r="AQ132" s="267" t="str"/>
      <x:c r="AR132" s="267" t="str">
        <x:v>X</x:v>
      </x:c>
      <x:c r="AS132" s="267" t="str"/>
      <x:c r="AT132" s="267" t="str"/>
      <x:c r="AU132" s="267" t="str"/>
      <x:c r="AV132" s="267" t="str"/>
      <x:c r="AW132" s="267" t="str"/>
      <x:c r="AX132" s="267" t="str"/>
      <x:c r="AY132" s="267" t="str"/>
      <x:c r="AZ132" s="267" t="str"/>
      <x:c r="BA132" s="267" t="str"/>
      <x:c r="BB132" s="267" t="str"/>
      <x:c r="BC132" s="267" t="str"/>
      <x:c r="BD132" s="267" t="str"/>
      <x:c r="BE132" s="267" t="str"/>
      <x:c r="BF132" s="267" t="str"/>
      <x:c r="BG132" s="267" t="str"/>
      <x:c r="BH132" s="267" t="str"/>
      <x:c r="BI132" s="267" t="str"/>
      <x:c r="BJ132" s="267" t="str"/>
      <x:c r="BK132" s="267" t="str"/>
      <x:c r="BL132" s="267" t="str"/>
      <x:c r="BM132" s="267" t="str"/>
      <x:c r="BN132" s="267" t="str"/>
      <x:c r="BO132" s="267" t="str"/>
      <x:c r="BP132" s="267" t="str"/>
      <x:c r="BQ132" s="267" t="str"/>
      <x:c r="BR132" s="267" t="str"/>
      <x:c r="BS132" s="267" t="str"/>
      <x:c r="BT132" s="267" t="str"/>
      <x:c r="BU132" s="267" t="str"/>
      <x:c r="BV132" s="267" t="str"/>
      <x:c r="BW132" s="267" t="str"/>
      <x:c r="BX132" s="267" t="str"/>
      <x:c r="BY132" s="267" t="str"/>
      <x:c r="BZ132" s="267" t="str"/>
      <x:c r="CA132" s="267" t="str"/>
    </x:row>
    <x:row r="133">
      <x:c r="A133" s="267" t="str">
        <x:v>Gao</x:v>
      </x:c>
      <x:c r="B133" s="267" t="n">
        <x:v>2022</x:v>
      </x:c>
      <x:c r="C133" s="267" t="str">
        <x:v>gao_2022</x:v>
      </x:c>
      <x:c r="D133" s="267" t="n">
        <x:v>1</x:v>
      </x:c>
      <x:c r="E133" s="267" t="str">
        <x:v>Single review occurrence; possible same-author update/cohort overlap with 2019, 2023</x:v>
      </x:c>
      <x:c r="F133" s="267" t="str"/>
      <x:c r="G133" s="267" t="str"/>
      <x:c r="H133" s="267" t="str"/>
      <x:c r="I133" s="267" t="str"/>
      <x:c r="J133" s="267" t="str"/>
      <x:c r="K133" s="267" t="str"/>
      <x:c r="L133" s="267" t="str"/>
      <x:c r="M133" s="267" t="str"/>
      <x:c r="N133" s="267" t="str"/>
      <x:c r="O133" s="267" t="str"/>
      <x:c r="P133" s="267" t="str"/>
      <x:c r="Q133" s="267" t="str"/>
      <x:c r="R133" s="267" t="str"/>
      <x:c r="S133" s="267" t="str"/>
      <x:c r="T133" s="267" t="str"/>
      <x:c r="U133" s="267" t="str"/>
      <x:c r="V133" s="267" t="str"/>
      <x:c r="W133" s="267" t="str"/>
      <x:c r="X133" s="267" t="str"/>
      <x:c r="Y133" s="267" t="str"/>
      <x:c r="Z133" s="267" t="str"/>
      <x:c r="AA133" s="267" t="str"/>
      <x:c r="AB133" s="267" t="str"/>
      <x:c r="AC133" s="267" t="str"/>
      <x:c r="AD133" s="267" t="str"/>
      <x:c r="AE133" s="267" t="str"/>
      <x:c r="AF133" s="267" t="str"/>
      <x:c r="AG133" s="267" t="str"/>
      <x:c r="AH133" s="267" t="str"/>
      <x:c r="AI133" s="267" t="str"/>
      <x:c r="AJ133" s="267" t="str"/>
      <x:c r="AK133" s="267" t="str"/>
      <x:c r="AL133" s="267" t="str"/>
      <x:c r="AM133" s="267" t="str"/>
      <x:c r="AN133" s="267" t="str"/>
      <x:c r="AO133" s="267" t="str"/>
      <x:c r="AP133" s="267" t="str"/>
      <x:c r="AQ133" s="267" t="str"/>
      <x:c r="AR133" s="267" t="str">
        <x:v>X</x:v>
      </x:c>
      <x:c r="AS133" s="267" t="str"/>
      <x:c r="AT133" s="267" t="str"/>
      <x:c r="AU133" s="267" t="str"/>
      <x:c r="AV133" s="267" t="str"/>
      <x:c r="AW133" s="267" t="str"/>
      <x:c r="AX133" s="267" t="str"/>
      <x:c r="AY133" s="267" t="str"/>
      <x:c r="AZ133" s="267" t="str"/>
      <x:c r="BA133" s="267" t="str"/>
      <x:c r="BB133" s="267" t="str"/>
      <x:c r="BC133" s="267" t="str"/>
      <x:c r="BD133" s="267" t="str"/>
      <x:c r="BE133" s="267" t="str"/>
      <x:c r="BF133" s="267" t="str"/>
      <x:c r="BG133" s="267" t="str"/>
      <x:c r="BH133" s="267" t="str"/>
      <x:c r="BI133" s="267" t="str"/>
      <x:c r="BJ133" s="267" t="str"/>
      <x:c r="BK133" s="267" t="str"/>
      <x:c r="BL133" s="267" t="str"/>
      <x:c r="BM133" s="267" t="str"/>
      <x:c r="BN133" s="267" t="str"/>
      <x:c r="BO133" s="267" t="str"/>
      <x:c r="BP133" s="267" t="str"/>
      <x:c r="BQ133" s="267" t="str"/>
      <x:c r="BR133" s="267" t="str"/>
      <x:c r="BS133" s="267" t="str"/>
      <x:c r="BT133" s="267" t="str"/>
      <x:c r="BU133" s="267" t="str"/>
      <x:c r="BV133" s="267" t="str"/>
      <x:c r="BW133" s="267" t="str"/>
      <x:c r="BX133" s="267" t="str"/>
      <x:c r="BY133" s="267" t="str"/>
      <x:c r="BZ133" s="267" t="str"/>
      <x:c r="CA133" s="267" t="str"/>
    </x:row>
    <x:row r="134">
      <x:c r="A134" s="267" t="str">
        <x:v>Gao</x:v>
      </x:c>
      <x:c r="B134" s="267" t="n">
        <x:v>2023</x:v>
      </x:c>
      <x:c r="C134" s="267" t="str">
        <x:v>gao_2023</x:v>
      </x:c>
      <x:c r="D134" s="267" t="n">
        <x:v>2</x:v>
      </x:c>
      <x:c r="E134" s="267" t="str">
        <x:v>Probable identical publication across 2 reviews; possible same-author update/cohort overlap with 2022</x:v>
      </x:c>
      <x:c r="F134" s="267" t="str"/>
      <x:c r="G134" s="267" t="str"/>
      <x:c r="H134" s="267" t="str"/>
      <x:c r="I134" s="267" t="str"/>
      <x:c r="J134" s="267" t="str"/>
      <x:c r="K134" s="267" t="str"/>
      <x:c r="L134" s="267" t="str"/>
      <x:c r="M134" s="267" t="str"/>
      <x:c r="N134" s="267" t="str"/>
      <x:c r="O134" s="267" t="str"/>
      <x:c r="P134" s="267" t="str"/>
      <x:c r="Q134" s="267" t="str"/>
      <x:c r="R134" s="267" t="str"/>
      <x:c r="S134" s="267" t="str"/>
      <x:c r="T134" s="267" t="str"/>
      <x:c r="U134" s="267" t="str"/>
      <x:c r="V134" s="267" t="str"/>
      <x:c r="W134" s="267" t="str"/>
      <x:c r="X134" s="267" t="str"/>
      <x:c r="Y134" s="267" t="str"/>
      <x:c r="Z134" s="267" t="str"/>
      <x:c r="AA134" s="267" t="str"/>
      <x:c r="AB134" s="267" t="str"/>
      <x:c r="AC134" s="267" t="str"/>
      <x:c r="AD134" s="267" t="str"/>
      <x:c r="AE134" s="267" t="str"/>
      <x:c r="AF134" s="267" t="str"/>
      <x:c r="AG134" s="267" t="str"/>
      <x:c r="AH134" s="267" t="str"/>
      <x:c r="AI134" s="267" t="str"/>
      <x:c r="AJ134" s="267" t="str"/>
      <x:c r="AK134" s="267" t="str"/>
      <x:c r="AL134" s="267" t="str"/>
      <x:c r="AM134" s="267" t="str">
        <x:v>X</x:v>
      </x:c>
      <x:c r="AN134" s="267" t="str"/>
      <x:c r="AO134" s="267" t="str"/>
      <x:c r="AP134" s="267" t="str"/>
      <x:c r="AQ134" s="267" t="str"/>
      <x:c r="AR134" s="267" t="str">
        <x:v>X</x:v>
      </x:c>
      <x:c r="AS134" s="267" t="str"/>
      <x:c r="AT134" s="267" t="str"/>
      <x:c r="AU134" s="267" t="str"/>
      <x:c r="AV134" s="267" t="str"/>
      <x:c r="AW134" s="267" t="str"/>
      <x:c r="AX134" s="267" t="str"/>
      <x:c r="AY134" s="267" t="str"/>
      <x:c r="AZ134" s="267" t="str"/>
      <x:c r="BA134" s="267" t="str"/>
      <x:c r="BB134" s="267" t="str"/>
      <x:c r="BC134" s="267" t="str"/>
      <x:c r="BD134" s="267" t="str"/>
      <x:c r="BE134" s="267" t="str"/>
      <x:c r="BF134" s="267" t="str"/>
      <x:c r="BG134" s="267" t="str"/>
      <x:c r="BH134" s="267" t="str"/>
      <x:c r="BI134" s="267" t="str"/>
      <x:c r="BJ134" s="267" t="str"/>
      <x:c r="BK134" s="267" t="str"/>
      <x:c r="BL134" s="267" t="str"/>
      <x:c r="BM134" s="267" t="str"/>
      <x:c r="BN134" s="267" t="str"/>
      <x:c r="BO134" s="267" t="str"/>
      <x:c r="BP134" s="267" t="str"/>
      <x:c r="BQ134" s="267" t="str"/>
      <x:c r="BR134" s="267" t="str"/>
      <x:c r="BS134" s="267" t="str"/>
      <x:c r="BT134" s="267" t="str"/>
      <x:c r="BU134" s="267" t="str"/>
      <x:c r="BV134" s="267" t="str"/>
      <x:c r="BW134" s="267" t="str"/>
      <x:c r="BX134" s="267" t="str"/>
      <x:c r="BY134" s="267" t="str"/>
      <x:c r="BZ134" s="267" t="str"/>
      <x:c r="CA134" s="267" t="str"/>
    </x:row>
    <x:row r="135">
      <x:c r="A135" s="267" t="str">
        <x:v>Gerber</x:v>
      </x:c>
      <x:c r="B135" s="267" t="n">
        <x:v>2002</x:v>
      </x:c>
      <x:c r="C135" s="267" t="str">
        <x:v>gerber_2002</x:v>
      </x:c>
      <x:c r="D135" s="267" t="n">
        <x:v>1</x:v>
      </x:c>
      <x:c r="E135" s="267" t="str">
        <x:v>Single review occurrence</x:v>
      </x:c>
      <x:c r="F135" s="267" t="str"/>
      <x:c r="G135" s="267" t="str"/>
      <x:c r="H135" s="267" t="str"/>
      <x:c r="I135" s="267" t="str"/>
      <x:c r="J135" s="267" t="str"/>
      <x:c r="K135" s="267" t="str"/>
      <x:c r="L135" s="267" t="str"/>
      <x:c r="M135" s="267" t="str"/>
      <x:c r="N135" s="267" t="str"/>
      <x:c r="O135" s="267" t="str"/>
      <x:c r="P135" s="267" t="str"/>
      <x:c r="Q135" s="267" t="str"/>
      <x:c r="R135" s="267" t="str"/>
      <x:c r="S135" s="267" t="str"/>
      <x:c r="T135" s="267" t="str"/>
      <x:c r="U135" s="267" t="str"/>
      <x:c r="V135" s="267" t="str"/>
      <x:c r="W135" s="267" t="str"/>
      <x:c r="X135" s="267" t="str"/>
      <x:c r="Y135" s="267" t="str"/>
      <x:c r="Z135" s="267" t="str"/>
      <x:c r="AA135" s="267" t="str"/>
      <x:c r="AB135" s="267" t="str"/>
      <x:c r="AC135" s="267" t="str"/>
      <x:c r="AD135" s="267" t="str"/>
      <x:c r="AE135" s="267" t="str"/>
      <x:c r="AF135" s="267" t="str"/>
      <x:c r="AG135" s="267" t="str"/>
      <x:c r="AH135" s="267" t="str"/>
      <x:c r="AI135" s="267" t="str"/>
      <x:c r="AJ135" s="267" t="str"/>
      <x:c r="AK135" s="267" t="str"/>
      <x:c r="AL135" s="267" t="str"/>
      <x:c r="AM135" s="267" t="str"/>
      <x:c r="AN135" s="267" t="str"/>
      <x:c r="AO135" s="267" t="str"/>
      <x:c r="AP135" s="267" t="str">
        <x:v>X</x:v>
      </x:c>
      <x:c r="AQ135" s="267" t="str"/>
      <x:c r="AR135" s="267" t="str"/>
      <x:c r="AS135" s="267" t="str"/>
      <x:c r="AT135" s="267" t="str"/>
      <x:c r="AU135" s="267" t="str"/>
      <x:c r="AV135" s="267" t="str"/>
      <x:c r="AW135" s="267" t="str"/>
      <x:c r="AX135" s="267" t="str"/>
      <x:c r="AY135" s="267" t="str"/>
      <x:c r="AZ135" s="267" t="str"/>
      <x:c r="BA135" s="267" t="str"/>
      <x:c r="BB135" s="267" t="str"/>
      <x:c r="BC135" s="267" t="str"/>
      <x:c r="BD135" s="267" t="str"/>
      <x:c r="BE135" s="267" t="str"/>
      <x:c r="BF135" s="267" t="str"/>
      <x:c r="BG135" s="267" t="str"/>
      <x:c r="BH135" s="267" t="str"/>
      <x:c r="BI135" s="267" t="str"/>
      <x:c r="BJ135" s="267" t="str"/>
      <x:c r="BK135" s="267" t="str"/>
      <x:c r="BL135" s="267" t="str"/>
      <x:c r="BM135" s="267" t="str"/>
      <x:c r="BN135" s="267" t="str"/>
      <x:c r="BO135" s="267" t="str"/>
      <x:c r="BP135" s="267" t="str"/>
      <x:c r="BQ135" s="267" t="str"/>
      <x:c r="BR135" s="267" t="str"/>
      <x:c r="BS135" s="267" t="str"/>
      <x:c r="BT135" s="267" t="str"/>
      <x:c r="BU135" s="267" t="str"/>
      <x:c r="BV135" s="267" t="str"/>
      <x:c r="BW135" s="267" t="str"/>
      <x:c r="BX135" s="267" t="str"/>
      <x:c r="BY135" s="267" t="str"/>
      <x:c r="BZ135" s="267" t="str"/>
      <x:c r="CA135" s="267" t="str"/>
    </x:row>
    <x:row r="136">
      <x:c r="A136" s="267" t="str">
        <x:v>Ghanem</x:v>
      </x:c>
      <x:c r="B136" s="267" t="n">
        <x:v>2005</x:v>
      </x:c>
      <x:c r="C136" s="267" t="str">
        <x:v>ghanem_2005</x:v>
      </x:c>
      <x:c r="D136" s="267" t="n">
        <x:v>1</x:v>
      </x:c>
      <x:c r="E136" s="267" t="str">
        <x:v>Single review occurrence</x:v>
      </x:c>
      <x:c r="F136" s="267" t="str"/>
      <x:c r="G136" s="267" t="str"/>
      <x:c r="H136" s="267" t="str"/>
      <x:c r="I136" s="267" t="str"/>
      <x:c r="J136" s="267" t="str"/>
      <x:c r="K136" s="267" t="str"/>
      <x:c r="L136" s="267" t="str"/>
      <x:c r="M136" s="267" t="str"/>
      <x:c r="N136" s="267" t="str"/>
      <x:c r="O136" s="267" t="str"/>
      <x:c r="P136" s="267" t="str"/>
      <x:c r="Q136" s="267" t="str"/>
      <x:c r="R136" s="267" t="str"/>
      <x:c r="S136" s="267" t="str"/>
      <x:c r="T136" s="267" t="str"/>
      <x:c r="U136" s="267" t="str"/>
      <x:c r="V136" s="267" t="str"/>
      <x:c r="W136" s="267" t="str"/>
      <x:c r="X136" s="267" t="str"/>
      <x:c r="Y136" s="267" t="str"/>
      <x:c r="Z136" s="267" t="str"/>
      <x:c r="AA136" s="267" t="str"/>
      <x:c r="AB136" s="267" t="str"/>
      <x:c r="AC136" s="267" t="str"/>
      <x:c r="AD136" s="267" t="str"/>
      <x:c r="AE136" s="267" t="str"/>
      <x:c r="AF136" s="267" t="str"/>
      <x:c r="AG136" s="267" t="str"/>
      <x:c r="AH136" s="267" t="str"/>
      <x:c r="AI136" s="267" t="str"/>
      <x:c r="AJ136" s="267" t="str"/>
      <x:c r="AK136" s="267" t="str"/>
      <x:c r="AL136" s="267" t="str"/>
      <x:c r="AM136" s="267" t="str"/>
      <x:c r="AN136" s="267" t="str"/>
      <x:c r="AO136" s="267" t="str"/>
      <x:c r="AP136" s="267" t="str"/>
      <x:c r="AQ136" s="267" t="str"/>
      <x:c r="AR136" s="267" t="str"/>
      <x:c r="AS136" s="267" t="str"/>
      <x:c r="AT136" s="267" t="str"/>
      <x:c r="AU136" s="267" t="str"/>
      <x:c r="AV136" s="267" t="str"/>
      <x:c r="AW136" s="267" t="str"/>
      <x:c r="AX136" s="267" t="str"/>
      <x:c r="AY136" s="267" t="str"/>
      <x:c r="AZ136" s="267" t="str"/>
      <x:c r="BA136" s="267" t="str"/>
      <x:c r="BB136" s="267" t="str"/>
      <x:c r="BC136" s="267" t="str"/>
      <x:c r="BD136" s="267" t="str"/>
      <x:c r="BE136" s="267" t="str"/>
      <x:c r="BF136" s="267" t="str"/>
      <x:c r="BG136" s="267" t="str"/>
      <x:c r="BH136" s="267" t="str"/>
      <x:c r="BI136" s="267" t="str"/>
      <x:c r="BJ136" s="267" t="str"/>
      <x:c r="BK136" s="267" t="str"/>
      <x:c r="BL136" s="267" t="str"/>
      <x:c r="BM136" s="267" t="str"/>
      <x:c r="BN136" s="267" t="str">
        <x:v>X</x:v>
      </x:c>
      <x:c r="BO136" s="267" t="str"/>
      <x:c r="BP136" s="267" t="str"/>
      <x:c r="BQ136" s="267" t="str"/>
      <x:c r="BR136" s="267" t="str"/>
      <x:c r="BS136" s="267" t="str"/>
      <x:c r="BT136" s="267" t="str"/>
      <x:c r="BU136" s="267" t="str"/>
      <x:c r="BV136" s="267" t="str"/>
      <x:c r="BW136" s="267" t="str"/>
      <x:c r="BX136" s="267" t="str"/>
      <x:c r="BY136" s="267" t="str"/>
      <x:c r="BZ136" s="267" t="str"/>
      <x:c r="CA136" s="267" t="str"/>
    </x:row>
    <x:row r="137">
      <x:c r="A137" s="267" t="str">
        <x:v>Golby</x:v>
      </x:c>
      <x:c r="B137" s="267" t="n">
        <x:v>1999</x:v>
      </x:c>
      <x:c r="C137" s="267" t="str">
        <x:v>golby_1999</x:v>
      </x:c>
      <x:c r="D137" s="267" t="n">
        <x:v>1</x:v>
      </x:c>
      <x:c r="E137" s="267" t="str">
        <x:v>Single review occurrence</x:v>
      </x:c>
      <x:c r="F137" s="267" t="str"/>
      <x:c r="G137" s="267" t="str"/>
      <x:c r="H137" s="267" t="str"/>
      <x:c r="I137" s="267" t="str"/>
      <x:c r="J137" s="267" t="str"/>
      <x:c r="K137" s="267" t="str"/>
      <x:c r="L137" s="267" t="str"/>
      <x:c r="M137" s="267" t="str"/>
      <x:c r="N137" s="267" t="str"/>
      <x:c r="O137" s="267" t="str"/>
      <x:c r="P137" s="267" t="str"/>
      <x:c r="Q137" s="267" t="str"/>
      <x:c r="R137" s="267" t="str"/>
      <x:c r="S137" s="267" t="str"/>
      <x:c r="T137" s="267" t="str"/>
      <x:c r="U137" s="267" t="str"/>
      <x:c r="V137" s="267" t="str"/>
      <x:c r="W137" s="267" t="str"/>
      <x:c r="X137" s="267" t="str"/>
      <x:c r="Y137" s="267" t="str"/>
      <x:c r="Z137" s="267" t="str"/>
      <x:c r="AA137" s="267" t="str"/>
      <x:c r="AB137" s="267" t="str"/>
      <x:c r="AC137" s="267" t="str"/>
      <x:c r="AD137" s="267" t="str"/>
      <x:c r="AE137" s="267" t="str"/>
      <x:c r="AF137" s="267" t="str"/>
      <x:c r="AG137" s="267" t="str"/>
      <x:c r="AH137" s="267" t="str"/>
      <x:c r="AI137" s="267" t="str">
        <x:v>X</x:v>
      </x:c>
      <x:c r="AJ137" s="267" t="str"/>
      <x:c r="AK137" s="267" t="str"/>
      <x:c r="AL137" s="267" t="str"/>
      <x:c r="AM137" s="267" t="str"/>
      <x:c r="AN137" s="267" t="str"/>
      <x:c r="AO137" s="267" t="str"/>
      <x:c r="AP137" s="267" t="str"/>
      <x:c r="AQ137" s="267" t="str"/>
      <x:c r="AR137" s="267" t="str"/>
      <x:c r="AS137" s="267" t="str"/>
      <x:c r="AT137" s="267" t="str"/>
      <x:c r="AU137" s="267" t="str"/>
      <x:c r="AV137" s="267" t="str"/>
      <x:c r="AW137" s="267" t="str"/>
      <x:c r="AX137" s="267" t="str"/>
      <x:c r="AY137" s="267" t="str"/>
      <x:c r="AZ137" s="267" t="str"/>
      <x:c r="BA137" s="267" t="str"/>
      <x:c r="BB137" s="267" t="str"/>
      <x:c r="BC137" s="267" t="str"/>
      <x:c r="BD137" s="267" t="str"/>
      <x:c r="BE137" s="267" t="str"/>
      <x:c r="BF137" s="267" t="str"/>
      <x:c r="BG137" s="267" t="str"/>
      <x:c r="BH137" s="267" t="str"/>
      <x:c r="BI137" s="267" t="str"/>
      <x:c r="BJ137" s="267" t="str"/>
      <x:c r="BK137" s="267" t="str"/>
      <x:c r="BL137" s="267" t="str"/>
      <x:c r="BM137" s="267" t="str"/>
      <x:c r="BN137" s="267" t="str"/>
      <x:c r="BO137" s="267" t="str"/>
      <x:c r="BP137" s="267" t="str"/>
      <x:c r="BQ137" s="267" t="str"/>
      <x:c r="BR137" s="267" t="str"/>
      <x:c r="BS137" s="267" t="str"/>
      <x:c r="BT137" s="267" t="str"/>
      <x:c r="BU137" s="267" t="str"/>
      <x:c r="BV137" s="267" t="str"/>
      <x:c r="BW137" s="267" t="str"/>
      <x:c r="BX137" s="267" t="str"/>
      <x:c r="BY137" s="267" t="str"/>
      <x:c r="BZ137" s="267" t="str"/>
      <x:c r="CA137" s="267" t="str"/>
    </x:row>
    <x:row r="138">
      <x:c r="A138" s="267" t="str">
        <x:v>Gonzalez</x:v>
      </x:c>
      <x:c r="B138" s="267" t="n">
        <x:v>2015</x:v>
      </x:c>
      <x:c r="C138" s="267" t="str">
        <x:v>gonzalez_2015</x:v>
      </x:c>
      <x:c r="D138" s="267" t="n">
        <x:v>1</x:v>
      </x:c>
      <x:c r="E138" s="267" t="str">
        <x:v>Single review occurrence</x:v>
      </x:c>
      <x:c r="F138" s="267" t="str"/>
      <x:c r="G138" s="267" t="str"/>
      <x:c r="H138" s="267" t="str"/>
      <x:c r="I138" s="267" t="str"/>
      <x:c r="J138" s="267" t="str"/>
      <x:c r="K138" s="267" t="str"/>
      <x:c r="L138" s="267" t="str"/>
      <x:c r="M138" s="267" t="str"/>
      <x:c r="N138" s="267" t="str"/>
      <x:c r="O138" s="267" t="str"/>
      <x:c r="P138" s="267" t="str"/>
      <x:c r="Q138" s="267" t="str"/>
      <x:c r="R138" s="267" t="str"/>
      <x:c r="S138" s="267" t="str"/>
      <x:c r="T138" s="267" t="str"/>
      <x:c r="U138" s="267" t="str"/>
      <x:c r="V138" s="267" t="str"/>
      <x:c r="W138" s="267" t="str"/>
      <x:c r="X138" s="267" t="str"/>
      <x:c r="Y138" s="267" t="str"/>
      <x:c r="Z138" s="267" t="str"/>
      <x:c r="AA138" s="267" t="str"/>
      <x:c r="AB138" s="267" t="str"/>
      <x:c r="AC138" s="267" t="str"/>
      <x:c r="AD138" s="267" t="str"/>
      <x:c r="AE138" s="267" t="str"/>
      <x:c r="AF138" s="267" t="str"/>
      <x:c r="AG138" s="267" t="str"/>
      <x:c r="AH138" s="267" t="str"/>
      <x:c r="AI138" s="267" t="str"/>
      <x:c r="AJ138" s="267" t="str"/>
      <x:c r="AK138" s="267" t="str"/>
      <x:c r="AL138" s="267" t="str"/>
      <x:c r="AM138" s="267" t="str"/>
      <x:c r="AN138" s="267" t="str"/>
      <x:c r="AO138" s="267" t="str"/>
      <x:c r="AP138" s="267" t="str"/>
      <x:c r="AQ138" s="267" t="str"/>
      <x:c r="AR138" s="267" t="str"/>
      <x:c r="AS138" s="267" t="str"/>
      <x:c r="AT138" s="267" t="str"/>
      <x:c r="AU138" s="267" t="str"/>
      <x:c r="AV138" s="267" t="str"/>
      <x:c r="AW138" s="267" t="str"/>
      <x:c r="AX138" s="267" t="str"/>
      <x:c r="AY138" s="267" t="str"/>
      <x:c r="AZ138" s="267" t="str"/>
      <x:c r="BA138" s="267" t="str"/>
      <x:c r="BB138" s="267" t="str"/>
      <x:c r="BC138" s="267" t="str"/>
      <x:c r="BD138" s="267" t="str"/>
      <x:c r="BE138" s="267" t="str"/>
      <x:c r="BF138" s="267" t="str"/>
      <x:c r="BG138" s="267" t="str"/>
      <x:c r="BH138" s="267" t="str"/>
      <x:c r="BI138" s="267" t="str"/>
      <x:c r="BJ138" s="267" t="str"/>
      <x:c r="BK138" s="267" t="str"/>
      <x:c r="BL138" s="267" t="str"/>
      <x:c r="BM138" s="267" t="str"/>
      <x:c r="BN138" s="267" t="str"/>
      <x:c r="BO138" s="267" t="str"/>
      <x:c r="BP138" s="267" t="str"/>
      <x:c r="BQ138" s="267" t="str"/>
      <x:c r="BR138" s="267" t="str"/>
      <x:c r="BS138" s="267" t="str"/>
      <x:c r="BT138" s="267" t="str"/>
      <x:c r="BU138" s="267" t="str"/>
      <x:c r="BV138" s="267" t="str"/>
      <x:c r="BW138" s="267" t="str"/>
      <x:c r="BX138" s="267" t="str">
        <x:v>X</x:v>
      </x:c>
      <x:c r="BY138" s="267" t="str"/>
      <x:c r="BZ138" s="267" t="str"/>
      <x:c r="CA138" s="267" t="str"/>
    </x:row>
    <x:row r="139">
      <x:c r="A139" s="267" t="str">
        <x:v>Goren</x:v>
      </x:c>
      <x:c r="B139" s="267" t="n">
        <x:v>2021</x:v>
      </x:c>
      <x:c r="C139" s="267" t="str">
        <x:v>goren_2021</x:v>
      </x:c>
      <x:c r="D139" s="267" t="n">
        <x:v>1</x:v>
      </x:c>
      <x:c r="E139" s="267" t="str">
        <x:v>Single review occurrence</x:v>
      </x:c>
      <x:c r="F139" s="267" t="str"/>
      <x:c r="G139" s="267" t="str"/>
      <x:c r="H139" s="267" t="str"/>
      <x:c r="I139" s="267" t="str"/>
      <x:c r="J139" s="267" t="str"/>
      <x:c r="K139" s="267" t="str"/>
      <x:c r="L139" s="267" t="str"/>
      <x:c r="M139" s="267" t="str"/>
      <x:c r="N139" s="267" t="str"/>
      <x:c r="O139" s="267" t="str"/>
      <x:c r="P139" s="267" t="str"/>
      <x:c r="Q139" s="267" t="str"/>
      <x:c r="R139" s="267" t="str"/>
      <x:c r="S139" s="267" t="str"/>
      <x:c r="T139" s="267" t="str"/>
      <x:c r="U139" s="267" t="str"/>
      <x:c r="V139" s="267" t="str"/>
      <x:c r="W139" s="267" t="str"/>
      <x:c r="X139" s="267" t="str"/>
      <x:c r="Y139" s="267" t="str"/>
      <x:c r="Z139" s="267" t="str"/>
      <x:c r="AA139" s="267" t="str"/>
      <x:c r="AB139" s="267" t="str"/>
      <x:c r="AC139" s="267" t="str"/>
      <x:c r="AD139" s="267" t="str"/>
      <x:c r="AE139" s="267" t="str"/>
      <x:c r="AF139" s="267" t="str"/>
      <x:c r="AG139" s="267" t="str">
        <x:v>X</x:v>
      </x:c>
      <x:c r="AH139" s="267" t="str"/>
      <x:c r="AI139" s="267" t="str"/>
      <x:c r="AJ139" s="267" t="str"/>
      <x:c r="AK139" s="267" t="str"/>
      <x:c r="AL139" s="267" t="str"/>
      <x:c r="AM139" s="267" t="str"/>
      <x:c r="AN139" s="267" t="str"/>
      <x:c r="AO139" s="267" t="str"/>
      <x:c r="AP139" s="267" t="str"/>
      <x:c r="AQ139" s="267" t="str"/>
      <x:c r="AR139" s="267" t="str"/>
      <x:c r="AS139" s="267" t="str"/>
      <x:c r="AT139" s="267" t="str"/>
      <x:c r="AU139" s="267" t="str"/>
      <x:c r="AV139" s="267" t="str"/>
      <x:c r="AW139" s="267" t="str"/>
      <x:c r="AX139" s="267" t="str"/>
      <x:c r="AY139" s="267" t="str"/>
      <x:c r="AZ139" s="267" t="str"/>
      <x:c r="BA139" s="267" t="str"/>
      <x:c r="BB139" s="267" t="str"/>
      <x:c r="BC139" s="267" t="str"/>
      <x:c r="BD139" s="267" t="str"/>
      <x:c r="BE139" s="267" t="str"/>
      <x:c r="BF139" s="267" t="str"/>
      <x:c r="BG139" s="267" t="str"/>
      <x:c r="BH139" s="267" t="str"/>
      <x:c r="BI139" s="267" t="str"/>
      <x:c r="BJ139" s="267" t="str"/>
      <x:c r="BK139" s="267" t="str"/>
      <x:c r="BL139" s="267" t="str"/>
      <x:c r="BM139" s="267" t="str"/>
      <x:c r="BN139" s="267" t="str"/>
      <x:c r="BO139" s="267" t="str"/>
      <x:c r="BP139" s="267" t="str"/>
      <x:c r="BQ139" s="267" t="str"/>
      <x:c r="BR139" s="267" t="str"/>
      <x:c r="BS139" s="267" t="str"/>
      <x:c r="BT139" s="267" t="str"/>
      <x:c r="BU139" s="267" t="str"/>
      <x:c r="BV139" s="267" t="str"/>
      <x:c r="BW139" s="267" t="str"/>
      <x:c r="BX139" s="267" t="str"/>
      <x:c r="BY139" s="267" t="str"/>
      <x:c r="BZ139" s="267" t="str"/>
      <x:c r="CA139" s="267" t="str"/>
    </x:row>
    <x:row r="140">
      <x:c r="A140" s="267" t="str">
        <x:v>Griessenauer</x:v>
      </x:c>
      <x:c r="B140" s="267" t="n">
        <x:v>2015</x:v>
      </x:c>
      <x:c r="C140" s="267" t="str">
        <x:v>griessenauer_2015</x:v>
      </x:c>
      <x:c r="D140" s="267" t="n">
        <x:v>4</x:v>
      </x:c>
      <x:c r="E140" s="267" t="str">
        <x:v>Probable identical publication across 4 reviews</x:v>
      </x:c>
      <x:c r="F140" s="267" t="str"/>
      <x:c r="G140" s="267" t="str">
        <x:v>X</x:v>
      </x:c>
      <x:c r="H140" s="267" t="str"/>
      <x:c r="I140" s="267" t="str"/>
      <x:c r="J140" s="267" t="str"/>
      <x:c r="K140" s="267" t="str"/>
      <x:c r="L140" s="267" t="str"/>
      <x:c r="M140" s="267" t="str"/>
      <x:c r="N140" s="267" t="str"/>
      <x:c r="O140" s="267" t="str"/>
      <x:c r="P140" s="267" t="str"/>
      <x:c r="Q140" s="267" t="str"/>
      <x:c r="R140" s="267" t="str"/>
      <x:c r="S140" s="267" t="str"/>
      <x:c r="T140" s="267" t="str"/>
      <x:c r="U140" s="267" t="str"/>
      <x:c r="V140" s="267" t="str"/>
      <x:c r="W140" s="267" t="str"/>
      <x:c r="X140" s="267" t="str"/>
      <x:c r="Y140" s="267" t="str"/>
      <x:c r="Z140" s="267" t="str"/>
      <x:c r="AA140" s="267" t="str"/>
      <x:c r="AB140" s="267" t="str"/>
      <x:c r="AC140" s="267" t="str"/>
      <x:c r="AD140" s="267" t="str"/>
      <x:c r="AE140" s="267" t="str"/>
      <x:c r="AF140" s="267" t="str"/>
      <x:c r="AG140" s="267" t="str">
        <x:v>X</x:v>
      </x:c>
      <x:c r="AH140" s="267" t="str"/>
      <x:c r="AI140" s="267" t="str"/>
      <x:c r="AJ140" s="267" t="str"/>
      <x:c r="AK140" s="267" t="str"/>
      <x:c r="AL140" s="267" t="str"/>
      <x:c r="AM140" s="267" t="str"/>
      <x:c r="AN140" s="267" t="str"/>
      <x:c r="AO140" s="267" t="str"/>
      <x:c r="AP140" s="267" t="str"/>
      <x:c r="AQ140" s="267" t="str"/>
      <x:c r="AR140" s="267" t="str"/>
      <x:c r="AS140" s="267" t="str"/>
      <x:c r="AT140" s="267" t="str"/>
      <x:c r="AU140" s="267" t="str"/>
      <x:c r="AV140" s="267" t="str"/>
      <x:c r="AW140" s="267" t="str"/>
      <x:c r="AX140" s="267" t="str"/>
      <x:c r="AY140" s="267" t="str"/>
      <x:c r="AZ140" s="267" t="str">
        <x:v>X</x:v>
      </x:c>
      <x:c r="BA140" s="267" t="str"/>
      <x:c r="BB140" s="267" t="str"/>
      <x:c r="BC140" s="267" t="str"/>
      <x:c r="BD140" s="267" t="str"/>
      <x:c r="BE140" s="267" t="str"/>
      <x:c r="BF140" s="267" t="str"/>
      <x:c r="BG140" s="267" t="str"/>
      <x:c r="BH140" s="267" t="str"/>
      <x:c r="BI140" s="267" t="str"/>
      <x:c r="BJ140" s="267" t="str"/>
      <x:c r="BK140" s="267" t="str"/>
      <x:c r="BL140" s="267" t="str">
        <x:v>X</x:v>
      </x:c>
      <x:c r="BM140" s="267" t="str"/>
      <x:c r="BN140" s="267" t="str"/>
      <x:c r="BO140" s="267" t="str"/>
      <x:c r="BP140" s="267" t="str"/>
      <x:c r="BQ140" s="267" t="str"/>
      <x:c r="BR140" s="267" t="str"/>
      <x:c r="BS140" s="267" t="str"/>
      <x:c r="BT140" s="267" t="str"/>
      <x:c r="BU140" s="267" t="str"/>
      <x:c r="BV140" s="267" t="str"/>
      <x:c r="BW140" s="267" t="str"/>
      <x:c r="BX140" s="267" t="str"/>
      <x:c r="BY140" s="267" t="str"/>
      <x:c r="BZ140" s="267" t="str"/>
      <x:c r="CA140" s="267" t="str"/>
    </x:row>
    <x:row r="141">
      <x:c r="A141" s="267" t="str">
        <x:v>Gross</x:v>
      </x:c>
      <x:c r="B141" s="267" t="n">
        <x:v>2012</x:v>
      </x:c>
      <x:c r="C141" s="267" t="str">
        <x:v>gross_2012</x:v>
      </x:c>
      <x:c r="D141" s="267" t="n">
        <x:v>1</x:v>
      </x:c>
      <x:c r="E141" s="267" t="str">
        <x:v>Single review occurrence; possible same-author update/cohort overlap with 2013</x:v>
      </x:c>
      <x:c r="F141" s="267" t="str"/>
      <x:c r="G141" s="267" t="str"/>
      <x:c r="H141" s="267" t="str"/>
      <x:c r="I141" s="267" t="str"/>
      <x:c r="J141" s="267" t="str"/>
      <x:c r="K141" s="267" t="str"/>
      <x:c r="L141" s="267" t="str"/>
      <x:c r="M141" s="267" t="str"/>
      <x:c r="N141" s="267" t="str"/>
      <x:c r="O141" s="267" t="str"/>
      <x:c r="P141" s="267" t="str"/>
      <x:c r="Q141" s="267" t="str"/>
      <x:c r="R141" s="267" t="str"/>
      <x:c r="S141" s="267" t="str"/>
      <x:c r="T141" s="267" t="str"/>
      <x:c r="U141" s="267" t="str"/>
      <x:c r="V141" s="267" t="str"/>
      <x:c r="W141" s="267" t="str"/>
      <x:c r="X141" s="267" t="str"/>
      <x:c r="Y141" s="267" t="str"/>
      <x:c r="Z141" s="267" t="str"/>
      <x:c r="AA141" s="267" t="str"/>
      <x:c r="AB141" s="267" t="str"/>
      <x:c r="AC141" s="267" t="str"/>
      <x:c r="AD141" s="267" t="str"/>
      <x:c r="AE141" s="267" t="str"/>
      <x:c r="AF141" s="267" t="str"/>
      <x:c r="AG141" s="267" t="str"/>
      <x:c r="AH141" s="267" t="str"/>
      <x:c r="AI141" s="267" t="str"/>
      <x:c r="AJ141" s="267" t="str"/>
      <x:c r="AK141" s="267" t="str"/>
      <x:c r="AL141" s="267" t="str"/>
      <x:c r="AM141" s="267" t="str">
        <x:v>X</x:v>
      </x:c>
      <x:c r="AN141" s="267" t="str"/>
      <x:c r="AO141" s="267" t="str"/>
      <x:c r="AP141" s="267" t="str"/>
      <x:c r="AQ141" s="267" t="str"/>
      <x:c r="AR141" s="267" t="str"/>
      <x:c r="AS141" s="267" t="str"/>
      <x:c r="AT141" s="267" t="str"/>
      <x:c r="AU141" s="267" t="str"/>
      <x:c r="AV141" s="267" t="str"/>
      <x:c r="AW141" s="267" t="str"/>
      <x:c r="AX141" s="267" t="str"/>
      <x:c r="AY141" s="267" t="str"/>
      <x:c r="AZ141" s="267" t="str"/>
      <x:c r="BA141" s="267" t="str"/>
      <x:c r="BB141" s="267" t="str"/>
      <x:c r="BC141" s="267" t="str"/>
      <x:c r="BD141" s="267" t="str"/>
      <x:c r="BE141" s="267" t="str"/>
      <x:c r="BF141" s="267" t="str"/>
      <x:c r="BG141" s="267" t="str"/>
      <x:c r="BH141" s="267" t="str"/>
      <x:c r="BI141" s="267" t="str"/>
      <x:c r="BJ141" s="267" t="str"/>
      <x:c r="BK141" s="267" t="str"/>
      <x:c r="BL141" s="267" t="str"/>
      <x:c r="BM141" s="267" t="str"/>
      <x:c r="BN141" s="267" t="str"/>
      <x:c r="BO141" s="267" t="str"/>
      <x:c r="BP141" s="267" t="str"/>
      <x:c r="BQ141" s="267" t="str"/>
      <x:c r="BR141" s="267" t="str"/>
      <x:c r="BS141" s="267" t="str"/>
      <x:c r="BT141" s="267" t="str"/>
      <x:c r="BU141" s="267" t="str"/>
      <x:c r="BV141" s="267" t="str"/>
      <x:c r="BW141" s="267" t="str"/>
      <x:c r="BX141" s="267" t="str"/>
      <x:c r="BY141" s="267" t="str"/>
      <x:c r="BZ141" s="267" t="str"/>
      <x:c r="CA141" s="267" t="str"/>
    </x:row>
    <x:row r="142">
      <x:c r="A142" s="267" t="str">
        <x:v>Gross</x:v>
      </x:c>
      <x:c r="B142" s="267" t="n">
        <x:v>2013</x:v>
      </x:c>
      <x:c r="C142" s="267" t="str">
        <x:v>gross_2013</x:v>
      </x:c>
      <x:c r="D142" s="267" t="n">
        <x:v>3</x:v>
      </x:c>
      <x:c r="E142" s="267" t="str">
        <x:v>Probable identical publication across 3 reviews; possible same-author update/cohort overlap with 2012</x:v>
      </x:c>
      <x:c r="F142" s="267" t="str"/>
      <x:c r="G142" s="267" t="str"/>
      <x:c r="H142" s="267" t="str"/>
      <x:c r="I142" s="267" t="str"/>
      <x:c r="J142" s="267" t="str"/>
      <x:c r="K142" s="267" t="str"/>
      <x:c r="L142" s="267" t="str"/>
      <x:c r="M142" s="267" t="str"/>
      <x:c r="N142" s="267" t="str"/>
      <x:c r="O142" s="267" t="str"/>
      <x:c r="P142" s="267" t="str">
        <x:v>X</x:v>
      </x:c>
      <x:c r="Q142" s="267" t="str"/>
      <x:c r="R142" s="267" t="str"/>
      <x:c r="S142" s="267" t="str"/>
      <x:c r="T142" s="267" t="str"/>
      <x:c r="U142" s="267" t="str"/>
      <x:c r="V142" s="267" t="str"/>
      <x:c r="W142" s="267" t="str"/>
      <x:c r="X142" s="267" t="str"/>
      <x:c r="Y142" s="267" t="str"/>
      <x:c r="Z142" s="267" t="str">
        <x:v>X</x:v>
      </x:c>
      <x:c r="AA142" s="267" t="str"/>
      <x:c r="AB142" s="267" t="str"/>
      <x:c r="AC142" s="267" t="str"/>
      <x:c r="AD142" s="267" t="str"/>
      <x:c r="AE142" s="267" t="str"/>
      <x:c r="AF142" s="267" t="str"/>
      <x:c r="AG142" s="267" t="str"/>
      <x:c r="AH142" s="267" t="str"/>
      <x:c r="AI142" s="267" t="str"/>
      <x:c r="AJ142" s="267" t="str"/>
      <x:c r="AK142" s="267" t="str"/>
      <x:c r="AL142" s="267" t="str"/>
      <x:c r="AM142" s="267" t="str"/>
      <x:c r="AN142" s="267" t="str"/>
      <x:c r="AO142" s="267" t="str"/>
      <x:c r="AP142" s="267" t="str"/>
      <x:c r="AQ142" s="267" t="str"/>
      <x:c r="AR142" s="267" t="str"/>
      <x:c r="AS142" s="267" t="str"/>
      <x:c r="AT142" s="267" t="str"/>
      <x:c r="AU142" s="267" t="str"/>
      <x:c r="AV142" s="267" t="str"/>
      <x:c r="AW142" s="267" t="str"/>
      <x:c r="AX142" s="267" t="str"/>
      <x:c r="AY142" s="267" t="str"/>
      <x:c r="AZ142" s="267" t="str"/>
      <x:c r="BA142" s="267" t="str"/>
      <x:c r="BB142" s="267" t="str"/>
      <x:c r="BC142" s="267" t="str"/>
      <x:c r="BD142" s="267" t="str"/>
      <x:c r="BE142" s="267" t="str"/>
      <x:c r="BF142" s="267" t="str"/>
      <x:c r="BG142" s="267" t="str"/>
      <x:c r="BH142" s="267" t="str"/>
      <x:c r="BI142" s="267" t="str"/>
      <x:c r="BJ142" s="267" t="str"/>
      <x:c r="BK142" s="267" t="str"/>
      <x:c r="BL142" s="267" t="str"/>
      <x:c r="BM142" s="267" t="str"/>
      <x:c r="BN142" s="267" t="str"/>
      <x:c r="BO142" s="267" t="str"/>
      <x:c r="BP142" s="267" t="str"/>
      <x:c r="BQ142" s="267" t="str">
        <x:v>X</x:v>
      </x:c>
      <x:c r="BR142" s="267" t="str"/>
      <x:c r="BS142" s="267" t="str"/>
      <x:c r="BT142" s="267" t="str"/>
      <x:c r="BU142" s="267" t="str"/>
      <x:c r="BV142" s="267" t="str"/>
      <x:c r="BW142" s="267" t="str"/>
      <x:c r="BX142" s="267" t="str"/>
      <x:c r="BY142" s="267" t="str"/>
      <x:c r="BZ142" s="267" t="str"/>
      <x:c r="CA142" s="267" t="str"/>
    </x:row>
    <x:row r="143">
      <x:c r="A143" s="267" t="str">
        <x:v>Gunesli</x:v>
      </x:c>
      <x:c r="B143" s="267" t="n">
        <x:v>2018</x:v>
      </x:c>
      <x:c r="C143" s="267" t="str">
        <x:v>gunesli_2018</x:v>
      </x:c>
      <x:c r="D143" s="267" t="n">
        <x:v>1</x:v>
      </x:c>
      <x:c r="E143" s="267" t="str">
        <x:v>Single review occurrence</x:v>
      </x:c>
      <x:c r="F143" s="267" t="str"/>
      <x:c r="G143" s="267" t="str"/>
      <x:c r="H143" s="267" t="str"/>
      <x:c r="I143" s="267" t="str"/>
      <x:c r="J143" s="267" t="str"/>
      <x:c r="K143" s="267" t="str"/>
      <x:c r="L143" s="267" t="str"/>
      <x:c r="M143" s="267" t="str"/>
      <x:c r="N143" s="267" t="str"/>
      <x:c r="O143" s="267" t="str"/>
      <x:c r="P143" s="267" t="str"/>
      <x:c r="Q143" s="267" t="str"/>
      <x:c r="R143" s="267" t="str"/>
      <x:c r="S143" s="267" t="str"/>
      <x:c r="T143" s="267" t="str"/>
      <x:c r="U143" s="267" t="str"/>
      <x:c r="V143" s="267" t="str"/>
      <x:c r="W143" s="267" t="str"/>
      <x:c r="X143" s="267" t="str"/>
      <x:c r="Y143" s="267" t="str"/>
      <x:c r="Z143" s="267" t="str"/>
      <x:c r="AA143" s="267" t="str">
        <x:v>X</x:v>
      </x:c>
      <x:c r="AB143" s="267" t="str"/>
      <x:c r="AC143" s="267" t="str"/>
      <x:c r="AD143" s="267" t="str"/>
      <x:c r="AE143" s="267" t="str"/>
      <x:c r="AF143" s="267" t="str"/>
      <x:c r="AG143" s="267" t="str"/>
      <x:c r="AH143" s="267" t="str"/>
      <x:c r="AI143" s="267" t="str"/>
      <x:c r="AJ143" s="267" t="str"/>
      <x:c r="AK143" s="267" t="str"/>
      <x:c r="AL143" s="267" t="str"/>
      <x:c r="AM143" s="267" t="str"/>
      <x:c r="AN143" s="267" t="str"/>
      <x:c r="AO143" s="267" t="str"/>
      <x:c r="AP143" s="267" t="str"/>
      <x:c r="AQ143" s="267" t="str"/>
      <x:c r="AR143" s="267" t="str"/>
      <x:c r="AS143" s="267" t="str"/>
      <x:c r="AT143" s="267" t="str"/>
      <x:c r="AU143" s="267" t="str"/>
      <x:c r="AV143" s="267" t="str"/>
      <x:c r="AW143" s="267" t="str"/>
      <x:c r="AX143" s="267" t="str"/>
      <x:c r="AY143" s="267" t="str"/>
      <x:c r="AZ143" s="267" t="str"/>
      <x:c r="BA143" s="267" t="str"/>
      <x:c r="BB143" s="267" t="str"/>
      <x:c r="BC143" s="267" t="str"/>
      <x:c r="BD143" s="267" t="str"/>
      <x:c r="BE143" s="267" t="str"/>
      <x:c r="BF143" s="267" t="str"/>
      <x:c r="BG143" s="267" t="str"/>
      <x:c r="BH143" s="267" t="str"/>
      <x:c r="BI143" s="267" t="str"/>
      <x:c r="BJ143" s="267" t="str"/>
      <x:c r="BK143" s="267" t="str"/>
      <x:c r="BL143" s="267" t="str"/>
      <x:c r="BM143" s="267" t="str"/>
      <x:c r="BN143" s="267" t="str"/>
      <x:c r="BO143" s="267" t="str"/>
      <x:c r="BP143" s="267" t="str"/>
      <x:c r="BQ143" s="267" t="str"/>
      <x:c r="BR143" s="267" t="str"/>
      <x:c r="BS143" s="267" t="str"/>
      <x:c r="BT143" s="267" t="str"/>
      <x:c r="BU143" s="267" t="str"/>
      <x:c r="BV143" s="267" t="str"/>
      <x:c r="BW143" s="267" t="str"/>
      <x:c r="BX143" s="267" t="str"/>
      <x:c r="BY143" s="267" t="str"/>
      <x:c r="BZ143" s="267" t="str"/>
      <x:c r="CA143" s="267" t="str"/>
    </x:row>
    <x:row r="144">
      <x:c r="A144" s="267" t="str">
        <x:v>Guo</x:v>
      </x:c>
      <x:c r="B144" s="267" t="n">
        <x:v>2023</x:v>
      </x:c>
      <x:c r="C144" s="267" t="str">
        <x:v>guo_2023</x:v>
      </x:c>
      <x:c r="D144" s="267" t="n">
        <x:v>2</x:v>
      </x:c>
      <x:c r="E144" s="267" t="str">
        <x:v>Probable identical publication across 2 reviews</x:v>
      </x:c>
      <x:c r="F144" s="267" t="str"/>
      <x:c r="G144" s="267" t="str"/>
      <x:c r="H144" s="267" t="str"/>
      <x:c r="I144" s="267" t="str"/>
      <x:c r="J144" s="267" t="str"/>
      <x:c r="K144" s="267" t="str"/>
      <x:c r="L144" s="267" t="str"/>
      <x:c r="M144" s="267" t="str"/>
      <x:c r="N144" s="267" t="str"/>
      <x:c r="O144" s="267" t="str"/>
      <x:c r="P144" s="267" t="str"/>
      <x:c r="Q144" s="267" t="str"/>
      <x:c r="R144" s="267" t="str"/>
      <x:c r="S144" s="267" t="str"/>
      <x:c r="T144" s="267" t="str"/>
      <x:c r="U144" s="267" t="str"/>
      <x:c r="V144" s="267" t="str"/>
      <x:c r="W144" s="267" t="str"/>
      <x:c r="X144" s="267" t="str"/>
      <x:c r="Y144" s="267" t="str"/>
      <x:c r="Z144" s="267" t="str"/>
      <x:c r="AA144" s="267" t="str"/>
      <x:c r="AB144" s="267" t="str"/>
      <x:c r="AC144" s="267" t="str"/>
      <x:c r="AD144" s="267" t="str"/>
      <x:c r="AE144" s="267" t="str"/>
      <x:c r="AF144" s="267" t="str"/>
      <x:c r="AG144" s="267" t="str"/>
      <x:c r="AH144" s="267" t="str"/>
      <x:c r="AI144" s="267" t="str"/>
      <x:c r="AJ144" s="267" t="str"/>
      <x:c r="AK144" s="267" t="str"/>
      <x:c r="AL144" s="267" t="str"/>
      <x:c r="AM144" s="267" t="str"/>
      <x:c r="AN144" s="267" t="str"/>
      <x:c r="AO144" s="267" t="str"/>
      <x:c r="AP144" s="267" t="str"/>
      <x:c r="AQ144" s="267" t="str"/>
      <x:c r="AR144" s="267" t="str">
        <x:v>X</x:v>
      </x:c>
      <x:c r="AS144" s="267" t="str"/>
      <x:c r="AT144" s="267" t="str"/>
      <x:c r="AU144" s="267" t="str"/>
      <x:c r="AV144" s="267" t="str"/>
      <x:c r="AW144" s="267" t="str"/>
      <x:c r="AX144" s="267" t="str"/>
      <x:c r="AY144" s="267" t="str"/>
      <x:c r="AZ144" s="267" t="str"/>
      <x:c r="BA144" s="267" t="str"/>
      <x:c r="BB144" s="267" t="str"/>
      <x:c r="BC144" s="267" t="str"/>
      <x:c r="BD144" s="267" t="str"/>
      <x:c r="BE144" s="267" t="str"/>
      <x:c r="BF144" s="267" t="str"/>
      <x:c r="BG144" s="267" t="str"/>
      <x:c r="BH144" s="267" t="str"/>
      <x:c r="BI144" s="267" t="str"/>
      <x:c r="BJ144" s="267" t="str"/>
      <x:c r="BK144" s="267" t="str"/>
      <x:c r="BL144" s="267" t="str"/>
      <x:c r="BM144" s="267" t="str"/>
      <x:c r="BN144" s="267" t="str"/>
      <x:c r="BO144" s="267" t="str"/>
      <x:c r="BP144" s="267" t="str"/>
      <x:c r="BQ144" s="267" t="str"/>
      <x:c r="BR144" s="267" t="str"/>
      <x:c r="BS144" s="267" t="str"/>
      <x:c r="BT144" s="267" t="str">
        <x:v>X</x:v>
      </x:c>
      <x:c r="BU144" s="267" t="str"/>
      <x:c r="BV144" s="267" t="str"/>
      <x:c r="BW144" s="267" t="str"/>
      <x:c r="BX144" s="267" t="str"/>
      <x:c r="BY144" s="267" t="str"/>
      <x:c r="BZ144" s="267" t="str"/>
      <x:c r="CA144" s="267" t="str"/>
    </x:row>
    <x:row r="145">
      <x:c r="A145" s="267" t="str">
        <x:v>Guzman</x:v>
      </x:c>
      <x:c r="B145" s="267" t="n">
        <x:v>2009</x:v>
      </x:c>
      <x:c r="C145" s="267" t="str">
        <x:v>guzman_2009</x:v>
      </x:c>
      <x:c r="D145" s="267" t="n">
        <x:v>3</x:v>
      </x:c>
      <x:c r="E145" s="267" t="str">
        <x:v>Probable identical publication across 3 reviews</x:v>
      </x:c>
      <x:c r="F145" s="267" t="str"/>
      <x:c r="G145" s="267" t="str"/>
      <x:c r="H145" s="267" t="str"/>
      <x:c r="I145" s="267" t="str"/>
      <x:c r="J145" s="267" t="str"/>
      <x:c r="K145" s="267" t="str"/>
      <x:c r="L145" s="267" t="str"/>
      <x:c r="M145" s="267" t="str"/>
      <x:c r="N145" s="267" t="str"/>
      <x:c r="O145" s="267" t="str"/>
      <x:c r="P145" s="267" t="str"/>
      <x:c r="Q145" s="267" t="str"/>
      <x:c r="R145" s="267" t="str"/>
      <x:c r="S145" s="267" t="str"/>
      <x:c r="T145" s="267" t="str"/>
      <x:c r="U145" s="267" t="str"/>
      <x:c r="V145" s="267" t="str"/>
      <x:c r="W145" s="267" t="str"/>
      <x:c r="X145" s="267" t="str"/>
      <x:c r="Y145" s="267" t="str"/>
      <x:c r="Z145" s="267" t="str">
        <x:v>X</x:v>
      </x:c>
      <x:c r="AA145" s="267" t="str"/>
      <x:c r="AB145" s="267" t="str"/>
      <x:c r="AC145" s="267" t="str"/>
      <x:c r="AD145" s="267" t="str"/>
      <x:c r="AE145" s="267" t="str"/>
      <x:c r="AF145" s="267" t="str"/>
      <x:c r="AG145" s="267" t="str">
        <x:v>X</x:v>
      </x:c>
      <x:c r="AH145" s="267" t="str"/>
      <x:c r="AI145" s="267" t="str">
        <x:v>X</x:v>
      </x:c>
      <x:c r="AJ145" s="267" t="str"/>
      <x:c r="AK145" s="267" t="str"/>
      <x:c r="AL145" s="267" t="str"/>
      <x:c r="AM145" s="267" t="str"/>
      <x:c r="AN145" s="267" t="str"/>
      <x:c r="AO145" s="267" t="str"/>
      <x:c r="AP145" s="267" t="str"/>
      <x:c r="AQ145" s="267" t="str"/>
      <x:c r="AR145" s="267" t="str"/>
      <x:c r="AS145" s="267" t="str"/>
      <x:c r="AT145" s="267" t="str"/>
      <x:c r="AU145" s="267" t="str"/>
      <x:c r="AV145" s="267" t="str"/>
      <x:c r="AW145" s="267" t="str"/>
      <x:c r="AX145" s="267" t="str"/>
      <x:c r="AY145" s="267" t="str"/>
      <x:c r="AZ145" s="267" t="str"/>
      <x:c r="BA145" s="267" t="str"/>
      <x:c r="BB145" s="267" t="str"/>
      <x:c r="BC145" s="267" t="str"/>
      <x:c r="BD145" s="267" t="str"/>
      <x:c r="BE145" s="267" t="str"/>
      <x:c r="BF145" s="267" t="str"/>
      <x:c r="BG145" s="267" t="str"/>
      <x:c r="BH145" s="267" t="str"/>
      <x:c r="BI145" s="267" t="str"/>
      <x:c r="BJ145" s="267" t="str"/>
      <x:c r="BK145" s="267" t="str"/>
      <x:c r="BL145" s="267" t="str"/>
      <x:c r="BM145" s="267" t="str"/>
      <x:c r="BN145" s="267" t="str"/>
      <x:c r="BO145" s="267" t="str"/>
      <x:c r="BP145" s="267" t="str"/>
      <x:c r="BQ145" s="267" t="str"/>
      <x:c r="BR145" s="267" t="str"/>
      <x:c r="BS145" s="267" t="str"/>
      <x:c r="BT145" s="267" t="str"/>
      <x:c r="BU145" s="267" t="str"/>
      <x:c r="BV145" s="267" t="str"/>
      <x:c r="BW145" s="267" t="str"/>
      <x:c r="BX145" s="267" t="str"/>
      <x:c r="BY145" s="267" t="str"/>
      <x:c r="BZ145" s="267" t="str"/>
      <x:c r="CA145" s="267" t="str"/>
    </x:row>
    <x:row r="146">
      <x:c r="A146" s="267" t="str">
        <x:v>Halatsch</x:v>
      </x:c>
      <x:c r="B146" s="267" t="n">
        <x:v>1997</x:v>
      </x:c>
      <x:c r="C146" s="267" t="str">
        <x:v>halatsch_1997</x:v>
      </x:c>
      <x:c r="D146" s="267" t="n">
        <x:v>1</x:v>
      </x:c>
      <x:c r="E146" s="267" t="str">
        <x:v>Single review occurrence</x:v>
      </x:c>
      <x:c r="F146" s="267" t="str"/>
      <x:c r="G146" s="267" t="str"/>
      <x:c r="H146" s="267" t="str"/>
      <x:c r="I146" s="267" t="str"/>
      <x:c r="J146" s="267" t="str"/>
      <x:c r="K146" s="267" t="str"/>
      <x:c r="L146" s="267" t="str"/>
      <x:c r="M146" s="267" t="str"/>
      <x:c r="N146" s="267" t="str"/>
      <x:c r="O146" s="267" t="str"/>
      <x:c r="P146" s="267" t="str"/>
      <x:c r="Q146" s="267" t="str"/>
      <x:c r="R146" s="267" t="str"/>
      <x:c r="S146" s="267" t="str"/>
      <x:c r="T146" s="267" t="str"/>
      <x:c r="U146" s="267" t="str"/>
      <x:c r="V146" s="267" t="str"/>
      <x:c r="W146" s="267" t="str"/>
      <x:c r="X146" s="267" t="str"/>
      <x:c r="Y146" s="267" t="str"/>
      <x:c r="Z146" s="267" t="str"/>
      <x:c r="AA146" s="267" t="str"/>
      <x:c r="AB146" s="267" t="str"/>
      <x:c r="AC146" s="267" t="str"/>
      <x:c r="AD146" s="267" t="str"/>
      <x:c r="AE146" s="267" t="str"/>
      <x:c r="AF146" s="267" t="str"/>
      <x:c r="AG146" s="267" t="str"/>
      <x:c r="AH146" s="267" t="str"/>
      <x:c r="AI146" s="267" t="str"/>
      <x:c r="AJ146" s="267" t="str"/>
      <x:c r="AK146" s="267" t="str"/>
      <x:c r="AL146" s="267" t="str"/>
      <x:c r="AM146" s="267" t="str"/>
      <x:c r="AN146" s="267" t="str"/>
      <x:c r="AO146" s="267" t="str"/>
      <x:c r="AP146" s="267" t="str"/>
      <x:c r="AQ146" s="267" t="str"/>
      <x:c r="AR146" s="267" t="str"/>
      <x:c r="AS146" s="267" t="str"/>
      <x:c r="AT146" s="267" t="str"/>
      <x:c r="AU146" s="267" t="str"/>
      <x:c r="AV146" s="267" t="str"/>
      <x:c r="AW146" s="267" t="str"/>
      <x:c r="AX146" s="267" t="str"/>
      <x:c r="AY146" s="267" t="str"/>
      <x:c r="AZ146" s="267" t="str"/>
      <x:c r="BA146" s="267" t="str"/>
      <x:c r="BB146" s="267" t="str"/>
      <x:c r="BC146" s="267" t="str"/>
      <x:c r="BD146" s="267" t="str"/>
      <x:c r="BE146" s="267" t="str"/>
      <x:c r="BF146" s="267" t="str"/>
      <x:c r="BG146" s="267" t="str"/>
      <x:c r="BH146" s="267" t="str"/>
      <x:c r="BI146" s="267" t="str"/>
      <x:c r="BJ146" s="267" t="str">
        <x:v>X</x:v>
      </x:c>
      <x:c r="BK146" s="267" t="str"/>
      <x:c r="BL146" s="267" t="str"/>
      <x:c r="BM146" s="267" t="str"/>
      <x:c r="BN146" s="267" t="str"/>
      <x:c r="BO146" s="267" t="str"/>
      <x:c r="BP146" s="267" t="str"/>
      <x:c r="BQ146" s="267" t="str"/>
      <x:c r="BR146" s="267" t="str"/>
      <x:c r="BS146" s="267" t="str"/>
      <x:c r="BT146" s="267" t="str"/>
      <x:c r="BU146" s="267" t="str"/>
      <x:c r="BV146" s="267" t="str"/>
      <x:c r="BW146" s="267" t="str"/>
      <x:c r="BX146" s="267" t="str"/>
      <x:c r="BY146" s="267" t="str"/>
      <x:c r="BZ146" s="267" t="str"/>
      <x:c r="CA146" s="267" t="str"/>
    </x:row>
    <x:row r="147">
      <x:c r="A147" s="267" t="str">
        <x:v>Hall</x:v>
      </x:c>
      <x:c r="B147" s="267" t="n">
        <x:v>2016</x:v>
      </x:c>
      <x:c r="C147" s="267" t="str">
        <x:v>hall_2016</x:v>
      </x:c>
      <x:c r="D147" s="267" t="n">
        <x:v>1</x:v>
      </x:c>
      <x:c r="E147" s="267" t="str">
        <x:v>Single review occurrence</x:v>
      </x:c>
      <x:c r="F147" s="267" t="str"/>
      <x:c r="G147" s="267" t="str"/>
      <x:c r="H147" s="267" t="str"/>
      <x:c r="I147" s="267" t="str"/>
      <x:c r="J147" s="267" t="str"/>
      <x:c r="K147" s="267" t="str"/>
      <x:c r="L147" s="267" t="str"/>
      <x:c r="M147" s="267" t="str"/>
      <x:c r="N147" s="267" t="str"/>
      <x:c r="O147" s="267" t="str"/>
      <x:c r="P147" s="267" t="str"/>
      <x:c r="Q147" s="267" t="str"/>
      <x:c r="R147" s="267" t="str"/>
      <x:c r="S147" s="267" t="str"/>
      <x:c r="T147" s="267" t="str"/>
      <x:c r="U147" s="267" t="str"/>
      <x:c r="V147" s="267" t="str"/>
      <x:c r="W147" s="267" t="str"/>
      <x:c r="X147" s="267" t="str"/>
      <x:c r="Y147" s="267" t="str"/>
      <x:c r="Z147" s="267" t="str"/>
      <x:c r="AA147" s="267" t="str"/>
      <x:c r="AB147" s="267" t="str"/>
      <x:c r="AC147" s="267" t="str"/>
      <x:c r="AD147" s="267" t="str"/>
      <x:c r="AE147" s="267" t="str"/>
      <x:c r="AF147" s="267" t="str"/>
      <x:c r="AG147" s="267" t="str">
        <x:v>X</x:v>
      </x:c>
      <x:c r="AH147" s="267" t="str"/>
      <x:c r="AI147" s="267" t="str"/>
      <x:c r="AJ147" s="267" t="str"/>
      <x:c r="AK147" s="267" t="str"/>
      <x:c r="AL147" s="267" t="str"/>
      <x:c r="AM147" s="267" t="str"/>
      <x:c r="AN147" s="267" t="str"/>
      <x:c r="AO147" s="267" t="str"/>
      <x:c r="AP147" s="267" t="str"/>
      <x:c r="AQ147" s="267" t="str"/>
      <x:c r="AR147" s="267" t="str"/>
      <x:c r="AS147" s="267" t="str"/>
      <x:c r="AT147" s="267" t="str"/>
      <x:c r="AU147" s="267" t="str"/>
      <x:c r="AV147" s="267" t="str"/>
      <x:c r="AW147" s="267" t="str"/>
      <x:c r="AX147" s="267" t="str"/>
      <x:c r="AY147" s="267" t="str"/>
      <x:c r="AZ147" s="267" t="str"/>
      <x:c r="BA147" s="267" t="str"/>
      <x:c r="BB147" s="267" t="str"/>
      <x:c r="BC147" s="267" t="str"/>
      <x:c r="BD147" s="267" t="str"/>
      <x:c r="BE147" s="267" t="str"/>
      <x:c r="BF147" s="267" t="str"/>
      <x:c r="BG147" s="267" t="str"/>
      <x:c r="BH147" s="267" t="str"/>
      <x:c r="BI147" s="267" t="str"/>
      <x:c r="BJ147" s="267" t="str"/>
      <x:c r="BK147" s="267" t="str"/>
      <x:c r="BL147" s="267" t="str"/>
      <x:c r="BM147" s="267" t="str"/>
      <x:c r="BN147" s="267" t="str"/>
      <x:c r="BO147" s="267" t="str"/>
      <x:c r="BP147" s="267" t="str"/>
      <x:c r="BQ147" s="267" t="str"/>
      <x:c r="BR147" s="267" t="str"/>
      <x:c r="BS147" s="267" t="str"/>
      <x:c r="BT147" s="267" t="str"/>
      <x:c r="BU147" s="267" t="str"/>
      <x:c r="BV147" s="267" t="str"/>
      <x:c r="BW147" s="267" t="str"/>
      <x:c r="BX147" s="267" t="str"/>
      <x:c r="BY147" s="267" t="str"/>
      <x:c r="BZ147" s="267" t="str"/>
      <x:c r="CA147" s="267" t="str"/>
    </x:row>
    <x:row r="148">
      <x:c r="A148" s="267" t="str">
        <x:v>Hallemeier</x:v>
      </x:c>
      <x:c r="B148" s="267" t="n">
        <x:v>2006</x:v>
      </x:c>
      <x:c r="C148" s="267" t="str">
        <x:v>hallemeier_2006</x:v>
      </x:c>
      <x:c r="D148" s="267" t="n">
        <x:v>1</x:v>
      </x:c>
      <x:c r="E148" s="267" t="str">
        <x:v>Single review occurrence</x:v>
      </x:c>
      <x:c r="F148" s="267" t="str"/>
      <x:c r="G148" s="267" t="str"/>
      <x:c r="H148" s="267" t="str"/>
      <x:c r="I148" s="267" t="str"/>
      <x:c r="J148" s="267" t="str"/>
      <x:c r="K148" s="267" t="str"/>
      <x:c r="L148" s="267" t="str"/>
      <x:c r="M148" s="267" t="str"/>
      <x:c r="N148" s="267" t="str"/>
      <x:c r="O148" s="267" t="str"/>
      <x:c r="P148" s="267" t="str"/>
      <x:c r="Q148" s="267" t="str"/>
      <x:c r="R148" s="267" t="str"/>
      <x:c r="S148" s="267" t="str"/>
      <x:c r="T148" s="267" t="str"/>
      <x:c r="U148" s="267" t="str"/>
      <x:c r="V148" s="267" t="str"/>
      <x:c r="W148" s="267" t="str"/>
      <x:c r="X148" s="267" t="str">
        <x:v>X</x:v>
      </x:c>
      <x:c r="Y148" s="267" t="str"/>
      <x:c r="Z148" s="267" t="str"/>
      <x:c r="AA148" s="267" t="str"/>
      <x:c r="AB148" s="267" t="str"/>
      <x:c r="AC148" s="267" t="str"/>
      <x:c r="AD148" s="267" t="str"/>
      <x:c r="AE148" s="267" t="str"/>
      <x:c r="AF148" s="267" t="str"/>
      <x:c r="AG148" s="267" t="str"/>
      <x:c r="AH148" s="267" t="str"/>
      <x:c r="AI148" s="267" t="str"/>
      <x:c r="AJ148" s="267" t="str"/>
      <x:c r="AK148" s="267" t="str"/>
      <x:c r="AL148" s="267" t="str"/>
      <x:c r="AM148" s="267" t="str"/>
      <x:c r="AN148" s="267" t="str"/>
      <x:c r="AO148" s="267" t="str"/>
      <x:c r="AP148" s="267" t="str"/>
      <x:c r="AQ148" s="267" t="str"/>
      <x:c r="AR148" s="267" t="str"/>
      <x:c r="AS148" s="267" t="str"/>
      <x:c r="AT148" s="267" t="str"/>
      <x:c r="AU148" s="267" t="str"/>
      <x:c r="AV148" s="267" t="str"/>
      <x:c r="AW148" s="267" t="str"/>
      <x:c r="AX148" s="267" t="str"/>
      <x:c r="AY148" s="267" t="str"/>
      <x:c r="AZ148" s="267" t="str"/>
      <x:c r="BA148" s="267" t="str"/>
      <x:c r="BB148" s="267" t="str"/>
      <x:c r="BC148" s="267" t="str"/>
      <x:c r="BD148" s="267" t="str"/>
      <x:c r="BE148" s="267" t="str"/>
      <x:c r="BF148" s="267" t="str"/>
      <x:c r="BG148" s="267" t="str"/>
      <x:c r="BH148" s="267" t="str"/>
      <x:c r="BI148" s="267" t="str"/>
      <x:c r="BJ148" s="267" t="str"/>
      <x:c r="BK148" s="267" t="str"/>
      <x:c r="BL148" s="267" t="str"/>
      <x:c r="BM148" s="267" t="str"/>
      <x:c r="BN148" s="267" t="str"/>
      <x:c r="BO148" s="267" t="str"/>
      <x:c r="BP148" s="267" t="str"/>
      <x:c r="BQ148" s="267" t="str"/>
      <x:c r="BR148" s="267" t="str"/>
      <x:c r="BS148" s="267" t="str"/>
      <x:c r="BT148" s="267" t="str"/>
      <x:c r="BU148" s="267" t="str"/>
      <x:c r="BV148" s="267" t="str"/>
      <x:c r="BW148" s="267" t="str"/>
      <x:c r="BX148" s="267" t="str"/>
      <x:c r="BY148" s="267" t="str"/>
      <x:c r="BZ148" s="267" t="str"/>
      <x:c r="CA148" s="267" t="str"/>
    </x:row>
    <x:row r="149">
      <x:c r="A149" s="267" t="str">
        <x:v>Han</x:v>
      </x:c>
      <x:c r="B149" s="267" t="n">
        <x:v>2011</x:v>
      </x:c>
      <x:c r="C149" s="267" t="str">
        <x:v>han_2011</x:v>
      </x:c>
      <x:c r="D149" s="267" t="n">
        <x:v>1</x:v>
      </x:c>
      <x:c r="E149" s="267" t="str">
        <x:v>Single review occurrence</x:v>
      </x:c>
      <x:c r="F149" s="267" t="str"/>
      <x:c r="G149" s="267" t="str"/>
      <x:c r="H149" s="267" t="str"/>
      <x:c r="I149" s="267" t="str"/>
      <x:c r="J149" s="267" t="str"/>
      <x:c r="K149" s="267" t="str"/>
      <x:c r="L149" s="267" t="str"/>
      <x:c r="M149" s="267" t="str"/>
      <x:c r="N149" s="267" t="str"/>
      <x:c r="O149" s="267" t="str"/>
      <x:c r="P149" s="267" t="str"/>
      <x:c r="Q149" s="267" t="str"/>
      <x:c r="R149" s="267" t="str"/>
      <x:c r="S149" s="267" t="str"/>
      <x:c r="T149" s="267" t="str"/>
      <x:c r="U149" s="267" t="str"/>
      <x:c r="V149" s="267" t="str"/>
      <x:c r="W149" s="267" t="str"/>
      <x:c r="X149" s="267" t="str">
        <x:v>X</x:v>
      </x:c>
      <x:c r="Y149" s="267" t="str"/>
      <x:c r="Z149" s="267" t="str"/>
      <x:c r="AA149" s="267" t="str"/>
      <x:c r="AB149" s="267" t="str"/>
      <x:c r="AC149" s="267" t="str"/>
      <x:c r="AD149" s="267" t="str"/>
      <x:c r="AE149" s="267" t="str"/>
      <x:c r="AF149" s="267" t="str"/>
      <x:c r="AG149" s="267" t="str"/>
      <x:c r="AH149" s="267" t="str"/>
      <x:c r="AI149" s="267" t="str"/>
      <x:c r="AJ149" s="267" t="str"/>
      <x:c r="AK149" s="267" t="str"/>
      <x:c r="AL149" s="267" t="str"/>
      <x:c r="AM149" s="267" t="str"/>
      <x:c r="AN149" s="267" t="str"/>
      <x:c r="AO149" s="267" t="str"/>
      <x:c r="AP149" s="267" t="str"/>
      <x:c r="AQ149" s="267" t="str"/>
      <x:c r="AR149" s="267" t="str"/>
      <x:c r="AS149" s="267" t="str"/>
      <x:c r="AT149" s="267" t="str"/>
      <x:c r="AU149" s="267" t="str"/>
      <x:c r="AV149" s="267" t="str"/>
      <x:c r="AW149" s="267" t="str"/>
      <x:c r="AX149" s="267" t="str"/>
      <x:c r="AY149" s="267" t="str"/>
      <x:c r="AZ149" s="267" t="str"/>
      <x:c r="BA149" s="267" t="str"/>
      <x:c r="BB149" s="267" t="str"/>
      <x:c r="BC149" s="267" t="str"/>
      <x:c r="BD149" s="267" t="str"/>
      <x:c r="BE149" s="267" t="str"/>
      <x:c r="BF149" s="267" t="str"/>
      <x:c r="BG149" s="267" t="str"/>
      <x:c r="BH149" s="267" t="str"/>
      <x:c r="BI149" s="267" t="str"/>
      <x:c r="BJ149" s="267" t="str"/>
      <x:c r="BK149" s="267" t="str"/>
      <x:c r="BL149" s="267" t="str"/>
      <x:c r="BM149" s="267" t="str"/>
      <x:c r="BN149" s="267" t="str"/>
      <x:c r="BO149" s="267" t="str"/>
      <x:c r="BP149" s="267" t="str"/>
      <x:c r="BQ149" s="267" t="str"/>
      <x:c r="BR149" s="267" t="str"/>
      <x:c r="BS149" s="267" t="str"/>
      <x:c r="BT149" s="267" t="str"/>
      <x:c r="BU149" s="267" t="str"/>
      <x:c r="BV149" s="267" t="str"/>
      <x:c r="BW149" s="267" t="str"/>
      <x:c r="BX149" s="267" t="str"/>
      <x:c r="BY149" s="267" t="str"/>
      <x:c r="BZ149" s="267" t="str"/>
      <x:c r="CA149" s="267" t="str"/>
    </x:row>
    <x:row r="150">
      <x:c r="A150" s="267" t="str">
        <x:v>Hanhai</x:v>
      </x:c>
      <x:c r="B150" s="267" t="n">
        <x:v>2020</x:v>
      </x:c>
      <x:c r="C150" s="267" t="str">
        <x:v>hanhai_2020</x:v>
      </x:c>
      <x:c r="D150" s="267" t="n">
        <x:v>1</x:v>
      </x:c>
      <x:c r="E150" s="267" t="str">
        <x:v>Single review occurrence</x:v>
      </x:c>
      <x:c r="F150" s="267" t="str"/>
      <x:c r="G150" s="267" t="str"/>
      <x:c r="H150" s="267" t="str"/>
      <x:c r="I150" s="267" t="str"/>
      <x:c r="J150" s="267" t="str"/>
      <x:c r="K150" s="267" t="str"/>
      <x:c r="L150" s="267" t="str">
        <x:v>X</x:v>
      </x:c>
      <x:c r="M150" s="267" t="str"/>
      <x:c r="N150" s="267" t="str"/>
      <x:c r="O150" s="267" t="str"/>
      <x:c r="P150" s="267" t="str"/>
      <x:c r="Q150" s="267" t="str"/>
      <x:c r="R150" s="267" t="str"/>
      <x:c r="S150" s="267" t="str"/>
      <x:c r="T150" s="267" t="str"/>
      <x:c r="U150" s="267" t="str"/>
      <x:c r="V150" s="267" t="str"/>
      <x:c r="W150" s="267" t="str"/>
      <x:c r="X150" s="267" t="str"/>
      <x:c r="Y150" s="267" t="str"/>
      <x:c r="Z150" s="267" t="str"/>
      <x:c r="AA150" s="267" t="str"/>
      <x:c r="AB150" s="267" t="str"/>
      <x:c r="AC150" s="267" t="str"/>
      <x:c r="AD150" s="267" t="str"/>
      <x:c r="AE150" s="267" t="str"/>
      <x:c r="AF150" s="267" t="str"/>
      <x:c r="AG150" s="267" t="str"/>
      <x:c r="AH150" s="267" t="str"/>
      <x:c r="AI150" s="267" t="str"/>
      <x:c r="AJ150" s="267" t="str"/>
      <x:c r="AK150" s="267" t="str"/>
      <x:c r="AL150" s="267" t="str"/>
      <x:c r="AM150" s="267" t="str"/>
      <x:c r="AN150" s="267" t="str"/>
      <x:c r="AO150" s="267" t="str"/>
      <x:c r="AP150" s="267" t="str"/>
      <x:c r="AQ150" s="267" t="str"/>
      <x:c r="AR150" s="267" t="str"/>
      <x:c r="AS150" s="267" t="str"/>
      <x:c r="AT150" s="267" t="str"/>
      <x:c r="AU150" s="267" t="str"/>
      <x:c r="AV150" s="267" t="str"/>
      <x:c r="AW150" s="267" t="str"/>
      <x:c r="AX150" s="267" t="str"/>
      <x:c r="AY150" s="267" t="str"/>
      <x:c r="AZ150" s="267" t="str"/>
      <x:c r="BA150" s="267" t="str"/>
      <x:c r="BB150" s="267" t="str"/>
      <x:c r="BC150" s="267" t="str"/>
      <x:c r="BD150" s="267" t="str"/>
      <x:c r="BE150" s="267" t="str"/>
      <x:c r="BF150" s="267" t="str"/>
      <x:c r="BG150" s="267" t="str"/>
      <x:c r="BH150" s="267" t="str"/>
      <x:c r="BI150" s="267" t="str"/>
      <x:c r="BJ150" s="267" t="str"/>
      <x:c r="BK150" s="267" t="str"/>
      <x:c r="BL150" s="267" t="str"/>
      <x:c r="BM150" s="267" t="str"/>
      <x:c r="BN150" s="267" t="str"/>
      <x:c r="BO150" s="267" t="str"/>
      <x:c r="BP150" s="267" t="str"/>
      <x:c r="BQ150" s="267" t="str"/>
      <x:c r="BR150" s="267" t="str"/>
      <x:c r="BS150" s="267" t="str"/>
      <x:c r="BT150" s="267" t="str"/>
      <x:c r="BU150" s="267" t="str"/>
      <x:c r="BV150" s="267" t="str"/>
      <x:c r="BW150" s="267" t="str"/>
      <x:c r="BX150" s="267" t="str"/>
      <x:c r="BY150" s="267" t="str"/>
      <x:c r="BZ150" s="267" t="str"/>
      <x:c r="CA150" s="267" t="str"/>
    </x:row>
    <x:row r="151">
      <x:c r="A151" s="267" t="str">
        <x:v>Hanjani</x:v>
      </x:c>
      <x:c r="B151" s="267" t="n">
        <x:v>2013</x:v>
      </x:c>
      <x:c r="C151" s="267" t="str">
        <x:v>hanjani_2013</x:v>
      </x:c>
      <x:c r="D151" s="267" t="n">
        <x:v>1</x:v>
      </x:c>
      <x:c r="E151" s="267" t="str">
        <x:v>Single review occurrence</x:v>
      </x:c>
      <x:c r="F151" s="267" t="str"/>
      <x:c r="G151" s="267" t="str"/>
      <x:c r="H151" s="267" t="str"/>
      <x:c r="I151" s="267" t="str">
        <x:v>X</x:v>
      </x:c>
      <x:c r="J151" s="267" t="str"/>
      <x:c r="K151" s="267" t="str"/>
      <x:c r="L151" s="267" t="str"/>
      <x:c r="M151" s="267" t="str"/>
      <x:c r="N151" s="267" t="str"/>
      <x:c r="O151" s="267" t="str"/>
      <x:c r="P151" s="267" t="str"/>
      <x:c r="Q151" s="267" t="str"/>
      <x:c r="R151" s="267" t="str"/>
      <x:c r="S151" s="267" t="str"/>
      <x:c r="T151" s="267" t="str"/>
      <x:c r="U151" s="267" t="str"/>
      <x:c r="V151" s="267" t="str"/>
      <x:c r="W151" s="267" t="str"/>
      <x:c r="X151" s="267" t="str"/>
      <x:c r="Y151" s="267" t="str"/>
      <x:c r="Z151" s="267" t="str"/>
      <x:c r="AA151" s="267" t="str"/>
      <x:c r="AB151" s="267" t="str"/>
      <x:c r="AC151" s="267" t="str"/>
      <x:c r="AD151" s="267" t="str"/>
      <x:c r="AE151" s="267" t="str"/>
      <x:c r="AF151" s="267" t="str"/>
      <x:c r="AG151" s="267" t="str"/>
      <x:c r="AH151" s="267" t="str"/>
      <x:c r="AI151" s="267" t="str"/>
      <x:c r="AJ151" s="267" t="str"/>
      <x:c r="AK151" s="267" t="str"/>
      <x:c r="AL151" s="267" t="str"/>
      <x:c r="AM151" s="267" t="str"/>
      <x:c r="AN151" s="267" t="str"/>
      <x:c r="AO151" s="267" t="str"/>
      <x:c r="AP151" s="267" t="str"/>
      <x:c r="AQ151" s="267" t="str"/>
      <x:c r="AR151" s="267" t="str"/>
      <x:c r="AS151" s="267" t="str"/>
      <x:c r="AT151" s="267" t="str"/>
      <x:c r="AU151" s="267" t="str"/>
      <x:c r="AV151" s="267" t="str"/>
      <x:c r="AW151" s="267" t="str"/>
      <x:c r="AX151" s="267" t="str"/>
      <x:c r="AY151" s="267" t="str"/>
      <x:c r="AZ151" s="267" t="str"/>
      <x:c r="BA151" s="267" t="str"/>
      <x:c r="BB151" s="267" t="str"/>
      <x:c r="BC151" s="267" t="str"/>
      <x:c r="BD151" s="267" t="str"/>
      <x:c r="BE151" s="267" t="str"/>
      <x:c r="BF151" s="267" t="str"/>
      <x:c r="BG151" s="267" t="str"/>
      <x:c r="BH151" s="267" t="str"/>
      <x:c r="BI151" s="267" t="str"/>
      <x:c r="BJ151" s="267" t="str"/>
      <x:c r="BK151" s="267" t="str"/>
      <x:c r="BL151" s="267" t="str"/>
      <x:c r="BM151" s="267" t="str"/>
      <x:c r="BN151" s="267" t="str"/>
      <x:c r="BO151" s="267" t="str"/>
      <x:c r="BP151" s="267" t="str"/>
      <x:c r="BQ151" s="267" t="str"/>
      <x:c r="BR151" s="267" t="str"/>
      <x:c r="BS151" s="267" t="str"/>
      <x:c r="BT151" s="267" t="str"/>
      <x:c r="BU151" s="267" t="str"/>
      <x:c r="BV151" s="267" t="str"/>
      <x:c r="BW151" s="267" t="str"/>
      <x:c r="BX151" s="267" t="str"/>
      <x:c r="BY151" s="267" t="str"/>
      <x:c r="BZ151" s="267" t="str"/>
      <x:c r="CA151" s="267" t="str"/>
    </x:row>
    <x:row r="152">
      <x:c r="A152" s="267" t="str">
        <x:v>Hao</x:v>
      </x:c>
      <x:c r="B152" s="267" t="n">
        <x:v>2024</x:v>
      </x:c>
      <x:c r="C152" s="267" t="str">
        <x:v>hao_2024</x:v>
      </x:c>
      <x:c r="D152" s="267" t="n">
        <x:v>1</x:v>
      </x:c>
      <x:c r="E152" s="267" t="str">
        <x:v>Single review occurrence; possible same-author update/cohort overlap with 2025</x:v>
      </x:c>
      <x:c r="F152" s="267" t="str"/>
      <x:c r="G152" s="267" t="str"/>
      <x:c r="H152" s="267" t="str"/>
      <x:c r="I152" s="267" t="str"/>
      <x:c r="J152" s="267" t="str"/>
      <x:c r="K152" s="267" t="str"/>
      <x:c r="L152" s="267" t="str"/>
      <x:c r="M152" s="267" t="str"/>
      <x:c r="N152" s="267" t="str"/>
      <x:c r="O152" s="267" t="str"/>
      <x:c r="P152" s="267" t="str"/>
      <x:c r="Q152" s="267" t="str"/>
      <x:c r="R152" s="267" t="str"/>
      <x:c r="S152" s="267" t="str"/>
      <x:c r="T152" s="267" t="str"/>
      <x:c r="U152" s="267" t="str"/>
      <x:c r="V152" s="267" t="str"/>
      <x:c r="W152" s="267" t="str"/>
      <x:c r="X152" s="267" t="str"/>
      <x:c r="Y152" s="267" t="str"/>
      <x:c r="Z152" s="267" t="str"/>
      <x:c r="AA152" s="267" t="str"/>
      <x:c r="AB152" s="267" t="str"/>
      <x:c r="AC152" s="267" t="str"/>
      <x:c r="AD152" s="267" t="str"/>
      <x:c r="AE152" s="267" t="str"/>
      <x:c r="AF152" s="267" t="str"/>
      <x:c r="AG152" s="267" t="str"/>
      <x:c r="AH152" s="267" t="str"/>
      <x:c r="AI152" s="267" t="str"/>
      <x:c r="AJ152" s="267" t="str"/>
      <x:c r="AK152" s="267" t="str"/>
      <x:c r="AL152" s="267" t="str"/>
      <x:c r="AM152" s="267" t="str"/>
      <x:c r="AN152" s="267" t="str"/>
      <x:c r="AO152" s="267" t="str"/>
      <x:c r="AP152" s="267" t="str"/>
      <x:c r="AQ152" s="267" t="str"/>
      <x:c r="AR152" s="267" t="str"/>
      <x:c r="AS152" s="267" t="str"/>
      <x:c r="AT152" s="267" t="str"/>
      <x:c r="AU152" s="267" t="str"/>
      <x:c r="AV152" s="267" t="str"/>
      <x:c r="AW152" s="267" t="str"/>
      <x:c r="AX152" s="267" t="str"/>
      <x:c r="AY152" s="267" t="str"/>
      <x:c r="AZ152" s="267" t="str"/>
      <x:c r="BA152" s="267" t="str"/>
      <x:c r="BB152" s="267" t="str"/>
      <x:c r="BC152" s="267" t="str"/>
      <x:c r="BD152" s="267" t="str"/>
      <x:c r="BE152" s="267" t="str"/>
      <x:c r="BF152" s="267" t="str"/>
      <x:c r="BG152" s="267" t="str"/>
      <x:c r="BH152" s="267" t="str"/>
      <x:c r="BI152" s="267" t="str"/>
      <x:c r="BJ152" s="267" t="str"/>
      <x:c r="BK152" s="267" t="str"/>
      <x:c r="BL152" s="267" t="str"/>
      <x:c r="BM152" s="267" t="str"/>
      <x:c r="BN152" s="267" t="str"/>
      <x:c r="BO152" s="267" t="str"/>
      <x:c r="BP152" s="267" t="str"/>
      <x:c r="BQ152" s="267" t="str"/>
      <x:c r="BR152" s="267" t="str"/>
      <x:c r="BS152" s="267" t="str"/>
      <x:c r="BT152" s="267" t="str">
        <x:v>X</x:v>
      </x:c>
      <x:c r="BU152" s="267" t="str"/>
      <x:c r="BV152" s="267" t="str"/>
      <x:c r="BW152" s="267" t="str"/>
      <x:c r="BX152" s="267" t="str"/>
      <x:c r="BY152" s="267" t="str"/>
      <x:c r="BZ152" s="267" t="str"/>
      <x:c r="CA152" s="267" t="str"/>
    </x:row>
    <x:row r="153">
      <x:c r="A153" s="267" t="str">
        <x:v>Hao</x:v>
      </x:c>
      <x:c r="B153" s="267" t="n">
        <x:v>2025</x:v>
      </x:c>
      <x:c r="C153" s="267" t="str">
        <x:v>hao_2025</x:v>
      </x:c>
      <x:c r="D153" s="267" t="n">
        <x:v>1</x:v>
      </x:c>
      <x:c r="E153" s="267" t="str">
        <x:v>Single review occurrence; possible same-author update/cohort overlap with 2024</x:v>
      </x:c>
      <x:c r="F153" s="267" t="str"/>
      <x:c r="G153" s="267" t="str"/>
      <x:c r="H153" s="267" t="str"/>
      <x:c r="I153" s="267" t="str"/>
      <x:c r="J153" s="267" t="str"/>
      <x:c r="K153" s="267" t="str"/>
      <x:c r="L153" s="267" t="str"/>
      <x:c r="M153" s="267" t="str"/>
      <x:c r="N153" s="267" t="str"/>
      <x:c r="O153" s="267" t="str"/>
      <x:c r="P153" s="267" t="str">
        <x:v>X</x:v>
      </x:c>
      <x:c r="Q153" s="267" t="str"/>
      <x:c r="R153" s="267" t="str"/>
      <x:c r="S153" s="267" t="str"/>
      <x:c r="T153" s="267" t="str"/>
      <x:c r="U153" s="267" t="str"/>
      <x:c r="V153" s="267" t="str"/>
      <x:c r="W153" s="267" t="str"/>
      <x:c r="X153" s="267" t="str"/>
      <x:c r="Y153" s="267" t="str"/>
      <x:c r="Z153" s="267" t="str"/>
      <x:c r="AA153" s="267" t="str"/>
      <x:c r="AB153" s="267" t="str"/>
      <x:c r="AC153" s="267" t="str"/>
      <x:c r="AD153" s="267" t="str"/>
      <x:c r="AE153" s="267" t="str"/>
      <x:c r="AF153" s="267" t="str"/>
      <x:c r="AG153" s="267" t="str"/>
      <x:c r="AH153" s="267" t="str"/>
      <x:c r="AI153" s="267" t="str"/>
      <x:c r="AJ153" s="267" t="str"/>
      <x:c r="AK153" s="267" t="str"/>
      <x:c r="AL153" s="267" t="str"/>
      <x:c r="AM153" s="267" t="str"/>
      <x:c r="AN153" s="267" t="str"/>
      <x:c r="AO153" s="267" t="str"/>
      <x:c r="AP153" s="267" t="str"/>
      <x:c r="AQ153" s="267" t="str"/>
      <x:c r="AR153" s="267" t="str"/>
      <x:c r="AS153" s="267" t="str"/>
      <x:c r="AT153" s="267" t="str"/>
      <x:c r="AU153" s="267" t="str"/>
      <x:c r="AV153" s="267" t="str"/>
      <x:c r="AW153" s="267" t="str"/>
      <x:c r="AX153" s="267" t="str"/>
      <x:c r="AY153" s="267" t="str"/>
      <x:c r="AZ153" s="267" t="str"/>
      <x:c r="BA153" s="267" t="str"/>
      <x:c r="BB153" s="267" t="str"/>
      <x:c r="BC153" s="267" t="str"/>
      <x:c r="BD153" s="267" t="str"/>
      <x:c r="BE153" s="267" t="str"/>
      <x:c r="BF153" s="267" t="str"/>
      <x:c r="BG153" s="267" t="str"/>
      <x:c r="BH153" s="267" t="str"/>
      <x:c r="BI153" s="267" t="str"/>
      <x:c r="BJ153" s="267" t="str"/>
      <x:c r="BK153" s="267" t="str"/>
      <x:c r="BL153" s="267" t="str"/>
      <x:c r="BM153" s="267" t="str"/>
      <x:c r="BN153" s="267" t="str"/>
      <x:c r="BO153" s="267" t="str"/>
      <x:c r="BP153" s="267" t="str"/>
      <x:c r="BQ153" s="267" t="str"/>
      <x:c r="BR153" s="267" t="str"/>
      <x:c r="BS153" s="267" t="str"/>
      <x:c r="BT153" s="267" t="str"/>
      <x:c r="BU153" s="267" t="str"/>
      <x:c r="BV153" s="267" t="str"/>
      <x:c r="BW153" s="267" t="str"/>
      <x:c r="BX153" s="267" t="str"/>
      <x:c r="BY153" s="267" t="str"/>
      <x:c r="BZ153" s="267" t="str"/>
      <x:c r="CA153" s="267" t="str"/>
    </x:row>
    <x:row r="154">
      <x:c r="A154" s="267" t="str">
        <x:v>Hayashi</x:v>
      </x:c>
      <x:c r="B154" s="267" t="n">
        <x:v>2012</x:v>
      </x:c>
      <x:c r="C154" s="267" t="str">
        <x:v>hayashi_2012</x:v>
      </x:c>
      <x:c r="D154" s="267" t="n">
        <x:v>1</x:v>
      </x:c>
      <x:c r="E154" s="267" t="str">
        <x:v>Single review occurrence</x:v>
      </x:c>
      <x:c r="F154" s="267" t="str"/>
      <x:c r="G154" s="267" t="str"/>
      <x:c r="H154" s="267" t="str"/>
      <x:c r="I154" s="267" t="str"/>
      <x:c r="J154" s="267" t="str"/>
      <x:c r="K154" s="267" t="str"/>
      <x:c r="L154" s="267" t="str"/>
      <x:c r="M154" s="267" t="str"/>
      <x:c r="N154" s="267" t="str"/>
      <x:c r="O154" s="267" t="str"/>
      <x:c r="P154" s="267" t="str"/>
      <x:c r="Q154" s="267" t="str"/>
      <x:c r="R154" s="267" t="str"/>
      <x:c r="S154" s="267" t="str"/>
      <x:c r="T154" s="267" t="str"/>
      <x:c r="U154" s="267" t="str"/>
      <x:c r="V154" s="267" t="str"/>
      <x:c r="W154" s="267" t="str"/>
      <x:c r="X154" s="267" t="str"/>
      <x:c r="Y154" s="267" t="str"/>
      <x:c r="Z154" s="267" t="str"/>
      <x:c r="AA154" s="267" t="str"/>
      <x:c r="AB154" s="267" t="str"/>
      <x:c r="AC154" s="267" t="str"/>
      <x:c r="AD154" s="267" t="str"/>
      <x:c r="AE154" s="267" t="str"/>
      <x:c r="AF154" s="267" t="str"/>
      <x:c r="AG154" s="267" t="str"/>
      <x:c r="AH154" s="267" t="str"/>
      <x:c r="AI154" s="267" t="str"/>
      <x:c r="AJ154" s="267" t="str"/>
      <x:c r="AK154" s="267" t="str"/>
      <x:c r="AL154" s="267" t="str"/>
      <x:c r="AM154" s="267" t="str"/>
      <x:c r="AN154" s="267" t="str"/>
      <x:c r="AO154" s="267" t="str"/>
      <x:c r="AP154" s="267" t="str"/>
      <x:c r="AQ154" s="267" t="str"/>
      <x:c r="AR154" s="267" t="str"/>
      <x:c r="AS154" s="267" t="str"/>
      <x:c r="AT154" s="267" t="str"/>
      <x:c r="AU154" s="267" t="str"/>
      <x:c r="AV154" s="267" t="str"/>
      <x:c r="AW154" s="267" t="str"/>
      <x:c r="AX154" s="267" t="str"/>
      <x:c r="AY154" s="267" t="str"/>
      <x:c r="AZ154" s="267" t="str"/>
      <x:c r="BA154" s="267" t="str"/>
      <x:c r="BB154" s="267" t="str"/>
      <x:c r="BC154" s="267" t="str"/>
      <x:c r="BD154" s="267" t="str"/>
      <x:c r="BE154" s="267" t="str"/>
      <x:c r="BF154" s="267" t="str"/>
      <x:c r="BG154" s="267" t="str"/>
      <x:c r="BH154" s="267" t="str"/>
      <x:c r="BI154" s="267" t="str"/>
      <x:c r="BJ154" s="267" t="str"/>
      <x:c r="BK154" s="267" t="str"/>
      <x:c r="BL154" s="267" t="str"/>
      <x:c r="BM154" s="267" t="str"/>
      <x:c r="BN154" s="267" t="str"/>
      <x:c r="BO154" s="267" t="str"/>
      <x:c r="BP154" s="267" t="str"/>
      <x:c r="BQ154" s="267" t="str"/>
      <x:c r="BR154" s="267" t="str"/>
      <x:c r="BS154" s="267" t="str"/>
      <x:c r="BT154" s="267" t="str"/>
      <x:c r="BU154" s="267" t="str"/>
      <x:c r="BV154" s="267" t="str"/>
      <x:c r="BW154" s="267" t="str"/>
      <x:c r="BX154" s="267" t="str"/>
      <x:c r="BY154" s="267" t="str">
        <x:v>X</x:v>
      </x:c>
      <x:c r="BZ154" s="267" t="str"/>
      <x:c r="CA154" s="267" t="str"/>
    </x:row>
    <x:row r="155">
      <x:c r="A155" s="267" t="str">
        <x:v>Hayashi</x:v>
      </x:c>
      <x:c r="B155" s="267" t="n">
        <x:v>2021</x:v>
      </x:c>
      <x:c r="C155" s="267" t="str">
        <x:v>hayashi_2021</x:v>
      </x:c>
      <x:c r="D155" s="267" t="n">
        <x:v>1</x:v>
      </x:c>
      <x:c r="E155" s="267" t="str">
        <x:v>Single review occurrence; possible same-author update/cohort overlap with 2023</x:v>
      </x:c>
      <x:c r="F155" s="267" t="str"/>
      <x:c r="G155" s="267" t="str"/>
      <x:c r="H155" s="267" t="str"/>
      <x:c r="I155" s="267" t="str"/>
      <x:c r="J155" s="267" t="str"/>
      <x:c r="K155" s="267" t="str"/>
      <x:c r="L155" s="267" t="str"/>
      <x:c r="M155" s="267" t="str"/>
      <x:c r="N155" s="267" t="str"/>
      <x:c r="O155" s="267" t="str"/>
      <x:c r="P155" s="267" t="str"/>
      <x:c r="Q155" s="267" t="str"/>
      <x:c r="R155" s="267" t="str"/>
      <x:c r="S155" s="267" t="str"/>
      <x:c r="T155" s="267" t="str"/>
      <x:c r="U155" s="267" t="str"/>
      <x:c r="V155" s="267" t="str"/>
      <x:c r="W155" s="267" t="str"/>
      <x:c r="X155" s="267" t="str"/>
      <x:c r="Y155" s="267" t="str"/>
      <x:c r="Z155" s="267" t="str"/>
      <x:c r="AA155" s="267" t="str"/>
      <x:c r="AB155" s="267" t="str"/>
      <x:c r="AC155" s="267" t="str"/>
      <x:c r="AD155" s="267" t="str"/>
      <x:c r="AE155" s="267" t="str"/>
      <x:c r="AF155" s="267" t="str"/>
      <x:c r="AG155" s="267" t="str"/>
      <x:c r="AH155" s="267" t="str"/>
      <x:c r="AI155" s="267" t="str"/>
      <x:c r="AJ155" s="267" t="str"/>
      <x:c r="AK155" s="267" t="str"/>
      <x:c r="AL155" s="267" t="str"/>
      <x:c r="AM155" s="267" t="str"/>
      <x:c r="AN155" s="267" t="str"/>
      <x:c r="AO155" s="267" t="str"/>
      <x:c r="AP155" s="267" t="str"/>
      <x:c r="AQ155" s="267" t="str"/>
      <x:c r="AR155" s="267" t="str"/>
      <x:c r="AS155" s="267" t="str"/>
      <x:c r="AT155" s="267" t="str"/>
      <x:c r="AU155" s="267" t="str"/>
      <x:c r="AV155" s="267" t="str"/>
      <x:c r="AW155" s="267" t="str"/>
      <x:c r="AX155" s="267" t="str"/>
      <x:c r="AY155" s="267" t="str"/>
      <x:c r="AZ155" s="267" t="str"/>
      <x:c r="BA155" s="267" t="str"/>
      <x:c r="BB155" s="267" t="str"/>
      <x:c r="BC155" s="267" t="str"/>
      <x:c r="BD155" s="267" t="str"/>
      <x:c r="BE155" s="267" t="str"/>
      <x:c r="BF155" s="267" t="str"/>
      <x:c r="BG155" s="267" t="str"/>
      <x:c r="BH155" s="267" t="str"/>
      <x:c r="BI155" s="267" t="str"/>
      <x:c r="BJ155" s="267" t="str"/>
      <x:c r="BK155" s="267" t="str"/>
      <x:c r="BL155" s="267" t="str"/>
      <x:c r="BM155" s="267" t="str"/>
      <x:c r="BN155" s="267" t="str"/>
      <x:c r="BO155" s="267" t="str"/>
      <x:c r="BP155" s="267" t="str"/>
      <x:c r="BQ155" s="267" t="str"/>
      <x:c r="BR155" s="267" t="str"/>
      <x:c r="BS155" s="267" t="str"/>
      <x:c r="BT155" s="267" t="str">
        <x:v>X</x:v>
      </x:c>
      <x:c r="BU155" s="267" t="str"/>
      <x:c r="BV155" s="267" t="str"/>
      <x:c r="BW155" s="267" t="str"/>
      <x:c r="BX155" s="267" t="str"/>
      <x:c r="BY155" s="267" t="str"/>
      <x:c r="BZ155" s="267" t="str"/>
      <x:c r="CA155" s="267" t="str"/>
    </x:row>
    <x:row r="156">
      <x:c r="A156" s="267" t="str">
        <x:v>Hayashi</x:v>
      </x:c>
      <x:c r="B156" s="267" t="n">
        <x:v>2023</x:v>
      </x:c>
      <x:c r="C156" s="267" t="str">
        <x:v>hayashi_2023</x:v>
      </x:c>
      <x:c r="D156" s="267" t="n">
        <x:v>1</x:v>
      </x:c>
      <x:c r="E156" s="267" t="str">
        <x:v>Single review occurrence; possible same-author update/cohort overlap with 2021</x:v>
      </x:c>
      <x:c r="F156" s="267" t="str"/>
      <x:c r="G156" s="267" t="str"/>
      <x:c r="H156" s="267" t="str"/>
      <x:c r="I156" s="267" t="str"/>
      <x:c r="J156" s="267" t="str"/>
      <x:c r="K156" s="267" t="str"/>
      <x:c r="L156" s="267" t="str"/>
      <x:c r="M156" s="267" t="str"/>
      <x:c r="N156" s="267" t="str"/>
      <x:c r="O156" s="267" t="str"/>
      <x:c r="P156" s="267" t="str">
        <x:v>X</x:v>
      </x:c>
      <x:c r="Q156" s="267" t="str"/>
      <x:c r="R156" s="267" t="str"/>
      <x:c r="S156" s="267" t="str"/>
      <x:c r="T156" s="267" t="str"/>
      <x:c r="U156" s="267" t="str"/>
      <x:c r="V156" s="267" t="str"/>
      <x:c r="W156" s="267" t="str"/>
      <x:c r="X156" s="267" t="str"/>
      <x:c r="Y156" s="267" t="str"/>
      <x:c r="Z156" s="267" t="str"/>
      <x:c r="AA156" s="267" t="str"/>
      <x:c r="AB156" s="267" t="str"/>
      <x:c r="AC156" s="267" t="str"/>
      <x:c r="AD156" s="267" t="str"/>
      <x:c r="AE156" s="267" t="str"/>
      <x:c r="AF156" s="267" t="str"/>
      <x:c r="AG156" s="267" t="str"/>
      <x:c r="AH156" s="267" t="str"/>
      <x:c r="AI156" s="267" t="str"/>
      <x:c r="AJ156" s="267" t="str"/>
      <x:c r="AK156" s="267" t="str"/>
      <x:c r="AL156" s="267" t="str"/>
      <x:c r="AM156" s="267" t="str"/>
      <x:c r="AN156" s="267" t="str"/>
      <x:c r="AO156" s="267" t="str"/>
      <x:c r="AP156" s="267" t="str"/>
      <x:c r="AQ156" s="267" t="str"/>
      <x:c r="AR156" s="267" t="str"/>
      <x:c r="AS156" s="267" t="str"/>
      <x:c r="AT156" s="267" t="str"/>
      <x:c r="AU156" s="267" t="str"/>
      <x:c r="AV156" s="267" t="str"/>
      <x:c r="AW156" s="267" t="str"/>
      <x:c r="AX156" s="267" t="str"/>
      <x:c r="AY156" s="267" t="str"/>
      <x:c r="AZ156" s="267" t="str"/>
      <x:c r="BA156" s="267" t="str"/>
      <x:c r="BB156" s="267" t="str"/>
      <x:c r="BC156" s="267" t="str"/>
      <x:c r="BD156" s="267" t="str"/>
      <x:c r="BE156" s="267" t="str"/>
      <x:c r="BF156" s="267" t="str"/>
      <x:c r="BG156" s="267" t="str"/>
      <x:c r="BH156" s="267" t="str"/>
      <x:c r="BI156" s="267" t="str"/>
      <x:c r="BJ156" s="267" t="str"/>
      <x:c r="BK156" s="267" t="str"/>
      <x:c r="BL156" s="267" t="str"/>
      <x:c r="BM156" s="267" t="str"/>
      <x:c r="BN156" s="267" t="str"/>
      <x:c r="BO156" s="267" t="str"/>
      <x:c r="BP156" s="267" t="str"/>
      <x:c r="BQ156" s="267" t="str"/>
      <x:c r="BR156" s="267" t="str"/>
      <x:c r="BS156" s="267" t="str"/>
      <x:c r="BT156" s="267" t="str"/>
      <x:c r="BU156" s="267" t="str"/>
      <x:c r="BV156" s="267" t="str"/>
      <x:c r="BW156" s="267" t="str"/>
      <x:c r="BX156" s="267" t="str"/>
      <x:c r="BY156" s="267" t="str"/>
      <x:c r="BZ156" s="267" t="str"/>
      <x:c r="CA156" s="267" t="str"/>
    </x:row>
    <x:row r="157">
      <x:c r="A157" s="267" t="str">
        <x:v>Hilal</x:v>
      </x:c>
      <x:c r="B157" s="267" t="n">
        <x:v>1971</x:v>
      </x:c>
      <x:c r="C157" s="267" t="str">
        <x:v>hilal_1971</x:v>
      </x:c>
      <x:c r="D157" s="267" t="n">
        <x:v>1</x:v>
      </x:c>
      <x:c r="E157" s="267" t="str">
        <x:v>Single review occurrence</x:v>
      </x:c>
      <x:c r="F157" s="267" t="str"/>
      <x:c r="G157" s="267" t="str"/>
      <x:c r="H157" s="267" t="str"/>
      <x:c r="I157" s="267" t="str"/>
      <x:c r="J157" s="267" t="str"/>
      <x:c r="K157" s="267" t="str"/>
      <x:c r="L157" s="267" t="str"/>
      <x:c r="M157" s="267" t="str"/>
      <x:c r="N157" s="267" t="str"/>
      <x:c r="O157" s="267" t="str"/>
      <x:c r="P157" s="267" t="str"/>
      <x:c r="Q157" s="267" t="str"/>
      <x:c r="R157" s="267" t="str"/>
      <x:c r="S157" s="267" t="str"/>
      <x:c r="T157" s="267" t="str"/>
      <x:c r="U157" s="267" t="str"/>
      <x:c r="V157" s="267" t="str"/>
      <x:c r="W157" s="267" t="str"/>
      <x:c r="X157" s="267" t="str"/>
      <x:c r="Y157" s="267" t="str"/>
      <x:c r="Z157" s="267" t="str"/>
      <x:c r="AA157" s="267" t="str"/>
      <x:c r="AB157" s="267" t="str"/>
      <x:c r="AC157" s="267" t="str"/>
      <x:c r="AD157" s="267" t="str"/>
      <x:c r="AE157" s="267" t="str"/>
      <x:c r="AF157" s="267" t="str"/>
      <x:c r="AG157" s="267" t="str"/>
      <x:c r="AH157" s="267" t="str"/>
      <x:c r="AI157" s="267" t="str"/>
      <x:c r="AJ157" s="267" t="str"/>
      <x:c r="AK157" s="267" t="str"/>
      <x:c r="AL157" s="267" t="str"/>
      <x:c r="AM157" s="267" t="str"/>
      <x:c r="AN157" s="267" t="str"/>
      <x:c r="AO157" s="267" t="str"/>
      <x:c r="AP157" s="267" t="str"/>
      <x:c r="AQ157" s="267" t="str"/>
      <x:c r="AR157" s="267" t="str"/>
      <x:c r="AS157" s="267" t="str"/>
      <x:c r="AT157" s="267" t="str"/>
      <x:c r="AU157" s="267" t="str"/>
      <x:c r="AV157" s="267" t="str"/>
      <x:c r="AW157" s="267" t="str"/>
      <x:c r="AX157" s="267" t="str"/>
      <x:c r="AY157" s="267" t="str"/>
      <x:c r="AZ157" s="267" t="str"/>
      <x:c r="BA157" s="267" t="str"/>
      <x:c r="BB157" s="267" t="str"/>
      <x:c r="BC157" s="267" t="str"/>
      <x:c r="BD157" s="267" t="str">
        <x:v>X</x:v>
      </x:c>
      <x:c r="BE157" s="267" t="str"/>
      <x:c r="BF157" s="267" t="str"/>
      <x:c r="BG157" s="267" t="str"/>
      <x:c r="BH157" s="267" t="str"/>
      <x:c r="BI157" s="267" t="str"/>
      <x:c r="BJ157" s="267" t="str"/>
      <x:c r="BK157" s="267" t="str"/>
      <x:c r="BL157" s="267" t="str"/>
      <x:c r="BM157" s="267" t="str"/>
      <x:c r="BN157" s="267" t="str"/>
      <x:c r="BO157" s="267" t="str"/>
      <x:c r="BP157" s="267" t="str"/>
      <x:c r="BQ157" s="267" t="str"/>
      <x:c r="BR157" s="267" t="str"/>
      <x:c r="BS157" s="267" t="str"/>
      <x:c r="BT157" s="267" t="str"/>
      <x:c r="BU157" s="267" t="str"/>
      <x:c r="BV157" s="267" t="str"/>
      <x:c r="BW157" s="267" t="str"/>
      <x:c r="BX157" s="267" t="str"/>
      <x:c r="BY157" s="267" t="str"/>
      <x:c r="BZ157" s="267" t="str"/>
      <x:c r="CA157" s="267" t="str"/>
    </x:row>
    <x:row r="158">
      <x:c r="A158" s="267" t="str">
        <x:v>Hirano</x:v>
      </x:c>
      <x:c r="B158" s="267" t="n">
        <x:v>2023</x:v>
      </x:c>
      <x:c r="C158" s="267" t="str">
        <x:v>hirano_2023</x:v>
      </x:c>
      <x:c r="D158" s="267" t="n">
        <x:v>1</x:v>
      </x:c>
      <x:c r="E158" s="267" t="str">
        <x:v>Single review occurrence</x:v>
      </x:c>
      <x:c r="F158" s="267" t="str"/>
      <x:c r="G158" s="267" t="str"/>
      <x:c r="H158" s="267" t="str"/>
      <x:c r="I158" s="267" t="str"/>
      <x:c r="J158" s="267" t="str"/>
      <x:c r="K158" s="267" t="str"/>
      <x:c r="L158" s="267" t="str"/>
      <x:c r="M158" s="267" t="str"/>
      <x:c r="N158" s="267" t="str"/>
      <x:c r="O158" s="267" t="str"/>
      <x:c r="P158" s="267" t="str">
        <x:v>X</x:v>
      </x:c>
      <x:c r="Q158" s="267" t="str"/>
      <x:c r="R158" s="267" t="str"/>
      <x:c r="S158" s="267" t="str"/>
      <x:c r="T158" s="267" t="str"/>
      <x:c r="U158" s="267" t="str"/>
      <x:c r="V158" s="267" t="str"/>
      <x:c r="W158" s="267" t="str"/>
      <x:c r="X158" s="267" t="str"/>
      <x:c r="Y158" s="267" t="str"/>
      <x:c r="Z158" s="267" t="str"/>
      <x:c r="AA158" s="267" t="str"/>
      <x:c r="AB158" s="267" t="str"/>
      <x:c r="AC158" s="267" t="str"/>
      <x:c r="AD158" s="267" t="str"/>
      <x:c r="AE158" s="267" t="str"/>
      <x:c r="AF158" s="267" t="str"/>
      <x:c r="AG158" s="267" t="str"/>
      <x:c r="AH158" s="267" t="str"/>
      <x:c r="AI158" s="267" t="str"/>
      <x:c r="AJ158" s="267" t="str"/>
      <x:c r="AK158" s="267" t="str"/>
      <x:c r="AL158" s="267" t="str"/>
      <x:c r="AM158" s="267" t="str"/>
      <x:c r="AN158" s="267" t="str"/>
      <x:c r="AO158" s="267" t="str"/>
      <x:c r="AP158" s="267" t="str"/>
      <x:c r="AQ158" s="267" t="str"/>
      <x:c r="AR158" s="267" t="str"/>
      <x:c r="AS158" s="267" t="str"/>
      <x:c r="AT158" s="267" t="str"/>
      <x:c r="AU158" s="267" t="str"/>
      <x:c r="AV158" s="267" t="str"/>
      <x:c r="AW158" s="267" t="str"/>
      <x:c r="AX158" s="267" t="str"/>
      <x:c r="AY158" s="267" t="str"/>
      <x:c r="AZ158" s="267" t="str"/>
      <x:c r="BA158" s="267" t="str"/>
      <x:c r="BB158" s="267" t="str"/>
      <x:c r="BC158" s="267" t="str"/>
      <x:c r="BD158" s="267" t="str"/>
      <x:c r="BE158" s="267" t="str"/>
      <x:c r="BF158" s="267" t="str"/>
      <x:c r="BG158" s="267" t="str"/>
      <x:c r="BH158" s="267" t="str"/>
      <x:c r="BI158" s="267" t="str"/>
      <x:c r="BJ158" s="267" t="str"/>
      <x:c r="BK158" s="267" t="str"/>
      <x:c r="BL158" s="267" t="str"/>
      <x:c r="BM158" s="267" t="str"/>
      <x:c r="BN158" s="267" t="str"/>
      <x:c r="BO158" s="267" t="str"/>
      <x:c r="BP158" s="267" t="str"/>
      <x:c r="BQ158" s="267" t="str"/>
      <x:c r="BR158" s="267" t="str"/>
      <x:c r="BS158" s="267" t="str"/>
      <x:c r="BT158" s="267" t="str"/>
      <x:c r="BU158" s="267" t="str"/>
      <x:c r="BV158" s="267" t="str"/>
      <x:c r="BW158" s="267" t="str"/>
      <x:c r="BX158" s="267" t="str"/>
      <x:c r="BY158" s="267" t="str"/>
      <x:c r="BZ158" s="267" t="str"/>
      <x:c r="CA158" s="267" t="str"/>
    </x:row>
    <x:row r="159">
      <x:c r="A159" s="267" t="str">
        <x:v>Hirata</x:v>
      </x:c>
      <x:c r="B159" s="267" t="n">
        <x:v>1985</x:v>
      </x:c>
      <x:c r="C159" s="267" t="str">
        <x:v>hirata_1985</x:v>
      </x:c>
      <x:c r="D159" s="267" t="n">
        <x:v>1</x:v>
      </x:c>
      <x:c r="E159" s="267" t="str">
        <x:v>Single review occurrence</x:v>
      </x:c>
      <x:c r="F159" s="267" t="str"/>
      <x:c r="G159" s="267" t="str"/>
      <x:c r="H159" s="267" t="str"/>
      <x:c r="I159" s="267" t="str"/>
      <x:c r="J159" s="267" t="str"/>
      <x:c r="K159" s="267" t="str"/>
      <x:c r="L159" s="267" t="str"/>
      <x:c r="M159" s="267" t="str"/>
      <x:c r="N159" s="267" t="str"/>
      <x:c r="O159" s="267" t="str"/>
      <x:c r="P159" s="267" t="str"/>
      <x:c r="Q159" s="267" t="str"/>
      <x:c r="R159" s="267" t="str"/>
      <x:c r="S159" s="267" t="str"/>
      <x:c r="T159" s="267" t="str"/>
      <x:c r="U159" s="267" t="str"/>
      <x:c r="V159" s="267" t="str"/>
      <x:c r="W159" s="267" t="str"/>
      <x:c r="X159" s="267" t="str"/>
      <x:c r="Y159" s="267" t="str"/>
      <x:c r="Z159" s="267" t="str"/>
      <x:c r="AA159" s="267" t="str"/>
      <x:c r="AB159" s="267" t="str"/>
      <x:c r="AC159" s="267" t="str"/>
      <x:c r="AD159" s="267" t="str"/>
      <x:c r="AE159" s="267" t="str"/>
      <x:c r="AF159" s="267" t="str"/>
      <x:c r="AG159" s="267" t="str"/>
      <x:c r="AH159" s="267" t="str"/>
      <x:c r="AI159" s="267" t="str"/>
      <x:c r="AJ159" s="267" t="str"/>
      <x:c r="AK159" s="267" t="str"/>
      <x:c r="AL159" s="267" t="str"/>
      <x:c r="AM159" s="267" t="str"/>
      <x:c r="AN159" s="267" t="str"/>
      <x:c r="AO159" s="267" t="str"/>
      <x:c r="AP159" s="267" t="str"/>
      <x:c r="AQ159" s="267" t="str"/>
      <x:c r="AR159" s="267" t="str"/>
      <x:c r="AS159" s="267" t="str"/>
      <x:c r="AT159" s="267" t="str"/>
      <x:c r="AU159" s="267" t="str"/>
      <x:c r="AV159" s="267" t="str"/>
      <x:c r="AW159" s="267" t="str"/>
      <x:c r="AX159" s="267" t="str"/>
      <x:c r="AY159" s="267" t="str"/>
      <x:c r="AZ159" s="267" t="str"/>
      <x:c r="BA159" s="267" t="str"/>
      <x:c r="BB159" s="267" t="str"/>
      <x:c r="BC159" s="267" t="str"/>
      <x:c r="BD159" s="267" t="str">
        <x:v>X</x:v>
      </x:c>
      <x:c r="BE159" s="267" t="str"/>
      <x:c r="BF159" s="267" t="str"/>
      <x:c r="BG159" s="267" t="str"/>
      <x:c r="BH159" s="267" t="str"/>
      <x:c r="BI159" s="267" t="str"/>
      <x:c r="BJ159" s="267" t="str"/>
      <x:c r="BK159" s="267" t="str"/>
      <x:c r="BL159" s="267" t="str"/>
      <x:c r="BM159" s="267" t="str"/>
      <x:c r="BN159" s="267" t="str"/>
      <x:c r="BO159" s="267" t="str"/>
      <x:c r="BP159" s="267" t="str"/>
      <x:c r="BQ159" s="267" t="str"/>
      <x:c r="BR159" s="267" t="str"/>
      <x:c r="BS159" s="267" t="str"/>
      <x:c r="BT159" s="267" t="str"/>
      <x:c r="BU159" s="267" t="str"/>
      <x:c r="BV159" s="267" t="str"/>
      <x:c r="BW159" s="267" t="str"/>
      <x:c r="BX159" s="267" t="str"/>
      <x:c r="BY159" s="267" t="str"/>
      <x:c r="BZ159" s="267" t="str"/>
      <x:c r="CA159" s="267" t="str"/>
    </x:row>
    <x:row r="160">
      <x:c r="A160" s="267" t="str">
        <x:v>Hishikawa</x:v>
      </x:c>
      <x:c r="B160" s="267" t="n">
        <x:v>2014</x:v>
      </x:c>
      <x:c r="C160" s="267" t="str">
        <x:v>hishikawa_2014</x:v>
      </x:c>
      <x:c r="D160" s="267" t="n">
        <x:v>1</x:v>
      </x:c>
      <x:c r="E160" s="267" t="str">
        <x:v>Single review occurrence</x:v>
      </x:c>
      <x:c r="F160" s="267" t="str"/>
      <x:c r="G160" s="267" t="str"/>
      <x:c r="H160" s="267" t="str"/>
      <x:c r="I160" s="267" t="str"/>
      <x:c r="J160" s="267" t="str"/>
      <x:c r="K160" s="267" t="str"/>
      <x:c r="L160" s="267" t="str"/>
      <x:c r="M160" s="267" t="str"/>
      <x:c r="N160" s="267" t="str"/>
      <x:c r="O160" s="267" t="str"/>
      <x:c r="P160" s="267" t="str"/>
      <x:c r="Q160" s="267" t="str"/>
      <x:c r="R160" s="267" t="str"/>
      <x:c r="S160" s="267" t="str"/>
      <x:c r="T160" s="267" t="str"/>
      <x:c r="U160" s="267" t="str"/>
      <x:c r="V160" s="267" t="str"/>
      <x:c r="W160" s="267" t="str"/>
      <x:c r="X160" s="267" t="str"/>
      <x:c r="Y160" s="267" t="str"/>
      <x:c r="Z160" s="267" t="str"/>
      <x:c r="AA160" s="267" t="str"/>
      <x:c r="AB160" s="267" t="str"/>
      <x:c r="AC160" s="267" t="str"/>
      <x:c r="AD160" s="267" t="str"/>
      <x:c r="AE160" s="267" t="str"/>
      <x:c r="AF160" s="267" t="str"/>
      <x:c r="AG160" s="267" t="str"/>
      <x:c r="AH160" s="267" t="str"/>
      <x:c r="AI160" s="267" t="str"/>
      <x:c r="AJ160" s="267" t="str"/>
      <x:c r="AK160" s="267" t="str"/>
      <x:c r="AL160" s="267" t="str"/>
      <x:c r="AM160" s="267" t="str"/>
      <x:c r="AN160" s="267" t="str"/>
      <x:c r="AO160" s="267" t="str"/>
      <x:c r="AP160" s="267" t="str"/>
      <x:c r="AQ160" s="267" t="str"/>
      <x:c r="AR160" s="267" t="str"/>
      <x:c r="AS160" s="267" t="str"/>
      <x:c r="AT160" s="267" t="str"/>
      <x:c r="AU160" s="267" t="str"/>
      <x:c r="AV160" s="267" t="str"/>
      <x:c r="AW160" s="267" t="str"/>
      <x:c r="AX160" s="267" t="str"/>
      <x:c r="AY160" s="267" t="str"/>
      <x:c r="AZ160" s="267" t="str"/>
      <x:c r="BA160" s="267" t="str"/>
      <x:c r="BB160" s="267" t="str"/>
      <x:c r="BC160" s="267" t="str"/>
      <x:c r="BD160" s="267" t="str"/>
      <x:c r="BE160" s="267" t="str"/>
      <x:c r="BF160" s="267" t="str"/>
      <x:c r="BG160" s="267" t="str"/>
      <x:c r="BH160" s="267" t="str"/>
      <x:c r="BI160" s="267" t="str"/>
      <x:c r="BJ160" s="267" t="str"/>
      <x:c r="BK160" s="267" t="str"/>
      <x:c r="BL160" s="267" t="str"/>
      <x:c r="BM160" s="267" t="str"/>
      <x:c r="BN160" s="267" t="str"/>
      <x:c r="BO160" s="267" t="str"/>
      <x:c r="BP160" s="267" t="str"/>
      <x:c r="BQ160" s="267" t="str"/>
      <x:c r="BR160" s="267" t="str"/>
      <x:c r="BS160" s="267" t="str"/>
      <x:c r="BT160" s="267" t="str"/>
      <x:c r="BU160" s="267" t="str"/>
      <x:c r="BV160" s="267" t="str"/>
      <x:c r="BW160" s="267" t="str"/>
      <x:c r="BX160" s="267" t="str">
        <x:v>X</x:v>
      </x:c>
      <x:c r="BY160" s="267" t="str"/>
      <x:c r="BZ160" s="267" t="str"/>
      <x:c r="CA160" s="267" t="str"/>
    </x:row>
    <x:row r="161">
      <x:c r="A161" s="267" t="str">
        <x:v>Hokari</x:v>
      </x:c>
      <x:c r="B161" s="267" t="n">
        <x:v>2012</x:v>
      </x:c>
      <x:c r="C161" s="267" t="str">
        <x:v>hokari_2012</x:v>
      </x:c>
      <x:c r="D161" s="267" t="n">
        <x:v>1</x:v>
      </x:c>
      <x:c r="E161" s="267" t="str">
        <x:v>Single review occurrence</x:v>
      </x:c>
      <x:c r="F161" s="267" t="str"/>
      <x:c r="G161" s="267" t="str"/>
      <x:c r="H161" s="267" t="str"/>
      <x:c r="I161" s="267" t="str"/>
      <x:c r="J161" s="267" t="str"/>
      <x:c r="K161" s="267" t="str"/>
      <x:c r="L161" s="267" t="str"/>
      <x:c r="M161" s="267" t="str"/>
      <x:c r="N161" s="267" t="str"/>
      <x:c r="O161" s="267" t="str"/>
      <x:c r="P161" s="267" t="str"/>
      <x:c r="Q161" s="267" t="str"/>
      <x:c r="R161" s="267" t="str"/>
      <x:c r="S161" s="267" t="str"/>
      <x:c r="T161" s="267" t="str"/>
      <x:c r="U161" s="267" t="str"/>
      <x:c r="V161" s="267" t="str"/>
      <x:c r="W161" s="267" t="str"/>
      <x:c r="X161" s="267" t="str"/>
      <x:c r="Y161" s="267" t="str"/>
      <x:c r="Z161" s="267" t="str"/>
      <x:c r="AA161" s="267" t="str"/>
      <x:c r="AB161" s="267" t="str"/>
      <x:c r="AC161" s="267" t="str"/>
      <x:c r="AD161" s="267" t="str"/>
      <x:c r="AE161" s="267" t="str"/>
      <x:c r="AF161" s="267" t="str"/>
      <x:c r="AG161" s="267" t="str"/>
      <x:c r="AH161" s="267" t="str"/>
      <x:c r="AI161" s="267" t="str"/>
      <x:c r="AJ161" s="267" t="str"/>
      <x:c r="AK161" s="267" t="str"/>
      <x:c r="AL161" s="267" t="str"/>
      <x:c r="AM161" s="267" t="str"/>
      <x:c r="AN161" s="267" t="str"/>
      <x:c r="AO161" s="267" t="str"/>
      <x:c r="AP161" s="267" t="str"/>
      <x:c r="AQ161" s="267" t="str"/>
      <x:c r="AR161" s="267" t="str"/>
      <x:c r="AS161" s="267" t="str"/>
      <x:c r="AT161" s="267" t="str"/>
      <x:c r="AU161" s="267" t="str"/>
      <x:c r="AV161" s="267" t="str"/>
      <x:c r="AW161" s="267" t="str"/>
      <x:c r="AX161" s="267" t="str"/>
      <x:c r="AY161" s="267" t="str"/>
      <x:c r="AZ161" s="267" t="str"/>
      <x:c r="BA161" s="267" t="str"/>
      <x:c r="BB161" s="267" t="str"/>
      <x:c r="BC161" s="267" t="str"/>
      <x:c r="BD161" s="267" t="str"/>
      <x:c r="BE161" s="267" t="str"/>
      <x:c r="BF161" s="267" t="str"/>
      <x:c r="BG161" s="267" t="str"/>
      <x:c r="BH161" s="267" t="str"/>
      <x:c r="BI161" s="267" t="str">
        <x:v>X</x:v>
      </x:c>
      <x:c r="BJ161" s="267" t="str"/>
      <x:c r="BK161" s="267" t="str"/>
      <x:c r="BL161" s="267" t="str"/>
      <x:c r="BM161" s="267" t="str"/>
      <x:c r="BN161" s="267" t="str"/>
      <x:c r="BO161" s="267" t="str"/>
      <x:c r="BP161" s="267" t="str"/>
      <x:c r="BQ161" s="267" t="str"/>
      <x:c r="BR161" s="267" t="str"/>
      <x:c r="BS161" s="267" t="str"/>
      <x:c r="BT161" s="267" t="str"/>
      <x:c r="BU161" s="267" t="str"/>
      <x:c r="BV161" s="267" t="str"/>
      <x:c r="BW161" s="267" t="str"/>
      <x:c r="BX161" s="267" t="str"/>
      <x:c r="BY161" s="267" t="str"/>
      <x:c r="BZ161" s="267" t="str"/>
      <x:c r="CA161" s="267" t="str"/>
    </x:row>
    <x:row r="162">
      <x:c r="A162" s="267" t="str">
        <x:v>Horie</x:v>
      </x:c>
      <x:c r="B162" s="267" t="n">
        <x:v>2014</x:v>
      </x:c>
      <x:c r="C162" s="267" t="str">
        <x:v>horie_2014</x:v>
      </x:c>
      <x:c r="D162" s="267" t="n">
        <x:v>2</x:v>
      </x:c>
      <x:c r="E162" s="267" t="str">
        <x:v>Probable identical publication across 2 reviews</x:v>
      </x:c>
      <x:c r="F162" s="267" t="str"/>
      <x:c r="G162" s="267" t="str"/>
      <x:c r="H162" s="267" t="str"/>
      <x:c r="I162" s="267" t="str"/>
      <x:c r="J162" s="267" t="str"/>
      <x:c r="K162" s="267" t="str"/>
      <x:c r="L162" s="267" t="str"/>
      <x:c r="M162" s="267" t="str"/>
      <x:c r="N162" s="267" t="str"/>
      <x:c r="O162" s="267" t="str"/>
      <x:c r="P162" s="267" t="str"/>
      <x:c r="Q162" s="267" t="str"/>
      <x:c r="R162" s="267" t="str"/>
      <x:c r="S162" s="267" t="str"/>
      <x:c r="T162" s="267" t="str"/>
      <x:c r="U162" s="267" t="str"/>
      <x:c r="V162" s="267" t="str"/>
      <x:c r="W162" s="267" t="str"/>
      <x:c r="X162" s="267" t="str"/>
      <x:c r="Y162" s="267" t="str"/>
      <x:c r="Z162" s="267" t="str"/>
      <x:c r="AA162" s="267" t="str"/>
      <x:c r="AB162" s="267" t="str"/>
      <x:c r="AC162" s="267" t="str"/>
      <x:c r="AD162" s="267" t="str"/>
      <x:c r="AE162" s="267" t="str"/>
      <x:c r="AF162" s="267" t="str"/>
      <x:c r="AG162" s="267" t="str"/>
      <x:c r="AH162" s="267" t="str"/>
      <x:c r="AI162" s="267" t="str"/>
      <x:c r="AJ162" s="267" t="str"/>
      <x:c r="AK162" s="267" t="str"/>
      <x:c r="AL162" s="267" t="str"/>
      <x:c r="AM162" s="267" t="str"/>
      <x:c r="AN162" s="267" t="str"/>
      <x:c r="AO162" s="267" t="str"/>
      <x:c r="AP162" s="267" t="str"/>
      <x:c r="AQ162" s="267" t="str"/>
      <x:c r="AR162" s="267" t="str"/>
      <x:c r="AS162" s="267" t="str"/>
      <x:c r="AT162" s="267" t="str"/>
      <x:c r="AU162" s="267" t="str"/>
      <x:c r="AV162" s="267" t="str"/>
      <x:c r="AW162" s="267" t="str"/>
      <x:c r="AX162" s="267" t="str"/>
      <x:c r="AY162" s="267" t="str"/>
      <x:c r="AZ162" s="267" t="str"/>
      <x:c r="BA162" s="267" t="str"/>
      <x:c r="BB162" s="267" t="str"/>
      <x:c r="BC162" s="267" t="str"/>
      <x:c r="BD162" s="267" t="str"/>
      <x:c r="BE162" s="267" t="str"/>
      <x:c r="BF162" s="267" t="str"/>
      <x:c r="BG162" s="267" t="str"/>
      <x:c r="BH162" s="267" t="str"/>
      <x:c r="BI162" s="267" t="str">
        <x:v>X</x:v>
      </x:c>
      <x:c r="BJ162" s="267" t="str"/>
      <x:c r="BK162" s="267" t="str"/>
      <x:c r="BL162" s="267" t="str"/>
      <x:c r="BM162" s="267" t="str"/>
      <x:c r="BN162" s="267" t="str"/>
      <x:c r="BO162" s="267" t="str"/>
      <x:c r="BP162" s="267" t="str"/>
      <x:c r="BQ162" s="267" t="str"/>
      <x:c r="BR162" s="267" t="str"/>
      <x:c r="BS162" s="267" t="str"/>
      <x:c r="BT162" s="267" t="str"/>
      <x:c r="BU162" s="267" t="str"/>
      <x:c r="BV162" s="267" t="str"/>
      <x:c r="BW162" s="267" t="str"/>
      <x:c r="BX162" s="267" t="str"/>
      <x:c r="BY162" s="267" t="str">
        <x:v>X</x:v>
      </x:c>
      <x:c r="BZ162" s="267" t="str"/>
      <x:c r="CA162" s="267" t="str"/>
    </x:row>
    <x:row r="163">
      <x:c r="A163" s="267" t="str">
        <x:v>Horiguchi</x:v>
      </x:c>
      <x:c r="B163" s="267" t="n">
        <x:v>2011</x:v>
      </x:c>
      <x:c r="C163" s="267" t="str">
        <x:v>horiguchi_2011</x:v>
      </x:c>
      <x:c r="D163" s="267" t="n">
        <x:v>1</x:v>
      </x:c>
      <x:c r="E163" s="267" t="str">
        <x:v>Single review occurrence</x:v>
      </x:c>
      <x:c r="F163" s="267" t="str"/>
      <x:c r="G163" s="267" t="str"/>
      <x:c r="H163" s="267" t="str"/>
      <x:c r="I163" s="267" t="str"/>
      <x:c r="J163" s="267" t="str"/>
      <x:c r="K163" s="267" t="str"/>
      <x:c r="L163" s="267" t="str"/>
      <x:c r="M163" s="267" t="str"/>
      <x:c r="N163" s="267" t="str"/>
      <x:c r="O163" s="267" t="str"/>
      <x:c r="P163" s="267" t="str"/>
      <x:c r="Q163" s="267" t="str"/>
      <x:c r="R163" s="267" t="str"/>
      <x:c r="S163" s="267" t="str"/>
      <x:c r="T163" s="267" t="str"/>
      <x:c r="U163" s="267" t="str"/>
      <x:c r="V163" s="267" t="str"/>
      <x:c r="W163" s="267" t="str"/>
      <x:c r="X163" s="267" t="str"/>
      <x:c r="Y163" s="267" t="str"/>
      <x:c r="Z163" s="267" t="str"/>
      <x:c r="AA163" s="267" t="str"/>
      <x:c r="AB163" s="267" t="str"/>
      <x:c r="AC163" s="267" t="str"/>
      <x:c r="AD163" s="267" t="str"/>
      <x:c r="AE163" s="267" t="str"/>
      <x:c r="AF163" s="267" t="str"/>
      <x:c r="AG163" s="267" t="str"/>
      <x:c r="AH163" s="267" t="str"/>
      <x:c r="AI163" s="267" t="str"/>
      <x:c r="AJ163" s="267" t="str"/>
      <x:c r="AK163" s="267" t="str"/>
      <x:c r="AL163" s="267" t="str"/>
      <x:c r="AM163" s="267" t="str"/>
      <x:c r="AN163" s="267" t="str"/>
      <x:c r="AO163" s="267" t="str"/>
      <x:c r="AP163" s="267" t="str"/>
      <x:c r="AQ163" s="267" t="str"/>
      <x:c r="AR163" s="267" t="str"/>
      <x:c r="AS163" s="267" t="str"/>
      <x:c r="AT163" s="267" t="str"/>
      <x:c r="AU163" s="267" t="str"/>
      <x:c r="AV163" s="267" t="str"/>
      <x:c r="AW163" s="267" t="str"/>
      <x:c r="AX163" s="267" t="str"/>
      <x:c r="AY163" s="267" t="str"/>
      <x:c r="AZ163" s="267" t="str"/>
      <x:c r="BA163" s="267" t="str"/>
      <x:c r="BB163" s="267" t="str"/>
      <x:c r="BC163" s="267" t="str"/>
      <x:c r="BD163" s="267" t="str">
        <x:v>X</x:v>
      </x:c>
      <x:c r="BE163" s="267" t="str"/>
      <x:c r="BF163" s="267" t="str"/>
      <x:c r="BG163" s="267" t="str"/>
      <x:c r="BH163" s="267" t="str"/>
      <x:c r="BI163" s="267" t="str"/>
      <x:c r="BJ163" s="267" t="str"/>
      <x:c r="BK163" s="267" t="str"/>
      <x:c r="BL163" s="267" t="str"/>
      <x:c r="BM163" s="267" t="str"/>
      <x:c r="BN163" s="267" t="str"/>
      <x:c r="BO163" s="267" t="str"/>
      <x:c r="BP163" s="267" t="str"/>
      <x:c r="BQ163" s="267" t="str"/>
      <x:c r="BR163" s="267" t="str"/>
      <x:c r="BS163" s="267" t="str"/>
      <x:c r="BT163" s="267" t="str"/>
      <x:c r="BU163" s="267" t="str"/>
      <x:c r="BV163" s="267" t="str"/>
      <x:c r="BW163" s="267" t="str"/>
      <x:c r="BX163" s="267" t="str"/>
      <x:c r="BY163" s="267" t="str"/>
      <x:c r="BZ163" s="267" t="str"/>
      <x:c r="CA163" s="267" t="str"/>
    </x:row>
    <x:row r="164">
      <x:c r="A164" s="267" t="str">
        <x:v>Horn</x:v>
      </x:c>
      <x:c r="B164" s="267" t="n">
        <x:v>2004</x:v>
      </x:c>
      <x:c r="C164" s="267" t="str">
        <x:v>horn_2004</x:v>
      </x:c>
      <x:c r="D164" s="267" t="n">
        <x:v>1</x:v>
      </x:c>
      <x:c r="E164" s="267" t="str">
        <x:v>Single review occurrence</x:v>
      </x:c>
      <x:c r="F164" s="267" t="str"/>
      <x:c r="G164" s="267" t="str"/>
      <x:c r="H164" s="267" t="str"/>
      <x:c r="I164" s="267" t="str"/>
      <x:c r="J164" s="267" t="str"/>
      <x:c r="K164" s="267" t="str"/>
      <x:c r="L164" s="267" t="str"/>
      <x:c r="M164" s="267" t="str"/>
      <x:c r="N164" s="267" t="str"/>
      <x:c r="O164" s="267" t="str"/>
      <x:c r="P164" s="267" t="str"/>
      <x:c r="Q164" s="267" t="str"/>
      <x:c r="R164" s="267" t="str"/>
      <x:c r="S164" s="267" t="str"/>
      <x:c r="T164" s="267" t="str"/>
      <x:c r="U164" s="267" t="str"/>
      <x:c r="V164" s="267" t="str"/>
      <x:c r="W164" s="267" t="str"/>
      <x:c r="X164" s="267" t="str"/>
      <x:c r="Y164" s="267" t="str"/>
      <x:c r="Z164" s="267" t="str"/>
      <x:c r="AA164" s="267" t="str"/>
      <x:c r="AB164" s="267" t="str"/>
      <x:c r="AC164" s="267" t="str"/>
      <x:c r="AD164" s="267" t="str"/>
      <x:c r="AE164" s="267" t="str"/>
      <x:c r="AF164" s="267" t="str"/>
      <x:c r="AG164" s="267" t="str"/>
      <x:c r="AH164" s="267" t="str"/>
      <x:c r="AI164" s="267" t="str"/>
      <x:c r="AJ164" s="267" t="str"/>
      <x:c r="AK164" s="267" t="str"/>
      <x:c r="AL164" s="267" t="str"/>
      <x:c r="AM164" s="267" t="str"/>
      <x:c r="AN164" s="267" t="str"/>
      <x:c r="AO164" s="267" t="str"/>
      <x:c r="AP164" s="267" t="str"/>
      <x:c r="AQ164" s="267" t="str"/>
      <x:c r="AR164" s="267" t="str"/>
      <x:c r="AS164" s="267" t="str"/>
      <x:c r="AT164" s="267" t="str"/>
      <x:c r="AU164" s="267" t="str"/>
      <x:c r="AV164" s="267" t="str"/>
      <x:c r="AW164" s="267" t="str"/>
      <x:c r="AX164" s="267" t="str"/>
      <x:c r="AY164" s="267" t="str"/>
      <x:c r="AZ164" s="267" t="str"/>
      <x:c r="BA164" s="267" t="str"/>
      <x:c r="BB164" s="267" t="str"/>
      <x:c r="BC164" s="267" t="str"/>
      <x:c r="BD164" s="267" t="str">
        <x:v>X</x:v>
      </x:c>
      <x:c r="BE164" s="267" t="str"/>
      <x:c r="BF164" s="267" t="str"/>
      <x:c r="BG164" s="267" t="str"/>
      <x:c r="BH164" s="267" t="str"/>
      <x:c r="BI164" s="267" t="str"/>
      <x:c r="BJ164" s="267" t="str"/>
      <x:c r="BK164" s="267" t="str"/>
      <x:c r="BL164" s="267" t="str"/>
      <x:c r="BM164" s="267" t="str"/>
      <x:c r="BN164" s="267" t="str"/>
      <x:c r="BO164" s="267" t="str"/>
      <x:c r="BP164" s="267" t="str"/>
      <x:c r="BQ164" s="267" t="str"/>
      <x:c r="BR164" s="267" t="str"/>
      <x:c r="BS164" s="267" t="str"/>
      <x:c r="BT164" s="267" t="str"/>
      <x:c r="BU164" s="267" t="str"/>
      <x:c r="BV164" s="267" t="str"/>
      <x:c r="BW164" s="267" t="str"/>
      <x:c r="BX164" s="267" t="str"/>
      <x:c r="BY164" s="267" t="str"/>
      <x:c r="BZ164" s="267" t="str"/>
      <x:c r="CA164" s="267" t="str"/>
    </x:row>
    <x:row r="165">
      <x:c r="A165" s="267" t="str">
        <x:v>Hospital</x:v>
      </x:c>
      <x:c r="B165" s="267" t="n">
        <x:v>1985</x:v>
      </x:c>
      <x:c r="C165" s="267" t="str">
        <x:v>hospital_1985</x:v>
      </x:c>
      <x:c r="D165" s="267" t="n">
        <x:v>1</x:v>
      </x:c>
      <x:c r="E165" s="267" t="str">
        <x:v>Single review occurrence; possible same-author update/cohort overlap with 1988</x:v>
      </x:c>
      <x:c r="F165" s="267" t="str"/>
      <x:c r="G165" s="267" t="str"/>
      <x:c r="H165" s="267" t="str"/>
      <x:c r="I165" s="267" t="str"/>
      <x:c r="J165" s="267" t="str"/>
      <x:c r="K165" s="267" t="str"/>
      <x:c r="L165" s="267" t="str"/>
      <x:c r="M165" s="267" t="str"/>
      <x:c r="N165" s="267" t="str"/>
      <x:c r="O165" s="267" t="str"/>
      <x:c r="P165" s="267" t="str"/>
      <x:c r="Q165" s="267" t="str"/>
      <x:c r="R165" s="267" t="str"/>
      <x:c r="S165" s="267" t="str"/>
      <x:c r="T165" s="267" t="str"/>
      <x:c r="U165" s="267" t="str"/>
      <x:c r="V165" s="267" t="str"/>
      <x:c r="W165" s="267" t="str"/>
      <x:c r="X165" s="267" t="str"/>
      <x:c r="Y165" s="267" t="str"/>
      <x:c r="Z165" s="267" t="str"/>
      <x:c r="AA165" s="267" t="str"/>
      <x:c r="AB165" s="267" t="str"/>
      <x:c r="AC165" s="267" t="str"/>
      <x:c r="AD165" s="267" t="str"/>
      <x:c r="AE165" s="267" t="str"/>
      <x:c r="AF165" s="267" t="str"/>
      <x:c r="AG165" s="267" t="str">
        <x:v>X</x:v>
      </x:c>
      <x:c r="AH165" s="267" t="str"/>
      <x:c r="AI165" s="267" t="str"/>
      <x:c r="AJ165" s="267" t="str"/>
      <x:c r="AK165" s="267" t="str"/>
      <x:c r="AL165" s="267" t="str"/>
      <x:c r="AM165" s="267" t="str"/>
      <x:c r="AN165" s="267" t="str"/>
      <x:c r="AO165" s="267" t="str"/>
      <x:c r="AP165" s="267" t="str"/>
      <x:c r="AQ165" s="267" t="str"/>
      <x:c r="AR165" s="267" t="str"/>
      <x:c r="AS165" s="267" t="str"/>
      <x:c r="AT165" s="267" t="str"/>
      <x:c r="AU165" s="267" t="str"/>
      <x:c r="AV165" s="267" t="str"/>
      <x:c r="AW165" s="267" t="str"/>
      <x:c r="AX165" s="267" t="str"/>
      <x:c r="AY165" s="267" t="str"/>
      <x:c r="AZ165" s="267" t="str"/>
      <x:c r="BA165" s="267" t="str"/>
      <x:c r="BB165" s="267" t="str"/>
      <x:c r="BC165" s="267" t="str"/>
      <x:c r="BD165" s="267" t="str"/>
      <x:c r="BE165" s="267" t="str"/>
      <x:c r="BF165" s="267" t="str"/>
      <x:c r="BG165" s="267" t="str"/>
      <x:c r="BH165" s="267" t="str"/>
      <x:c r="BI165" s="267" t="str"/>
      <x:c r="BJ165" s="267" t="str"/>
      <x:c r="BK165" s="267" t="str"/>
      <x:c r="BL165" s="267" t="str"/>
      <x:c r="BM165" s="267" t="str"/>
      <x:c r="BN165" s="267" t="str"/>
      <x:c r="BO165" s="267" t="str"/>
      <x:c r="BP165" s="267" t="str"/>
      <x:c r="BQ165" s="267" t="str"/>
      <x:c r="BR165" s="267" t="str"/>
      <x:c r="BS165" s="267" t="str"/>
      <x:c r="BT165" s="267" t="str"/>
      <x:c r="BU165" s="267" t="str"/>
      <x:c r="BV165" s="267" t="str"/>
      <x:c r="BW165" s="267" t="str"/>
      <x:c r="BX165" s="267" t="str"/>
      <x:c r="BY165" s="267" t="str"/>
      <x:c r="BZ165" s="267" t="str"/>
      <x:c r="CA165" s="267" t="str"/>
    </x:row>
    <x:row r="166">
      <x:c r="A166" s="267" t="str">
        <x:v>Hospital</x:v>
      </x:c>
      <x:c r="B166" s="267" t="n">
        <x:v>1988</x:v>
      </x:c>
      <x:c r="C166" s="267" t="str">
        <x:v>hospital_1988</x:v>
      </x:c>
      <x:c r="D166" s="267" t="n">
        <x:v>1</x:v>
      </x:c>
      <x:c r="E166" s="267" t="str">
        <x:v>Single review occurrence; possible same-author update/cohort overlap with 1985</x:v>
      </x:c>
      <x:c r="F166" s="267" t="str"/>
      <x:c r="G166" s="267" t="str"/>
      <x:c r="H166" s="267" t="str"/>
      <x:c r="I166" s="267" t="str"/>
      <x:c r="J166" s="267" t="str"/>
      <x:c r="K166" s="267" t="str"/>
      <x:c r="L166" s="267" t="str"/>
      <x:c r="M166" s="267" t="str"/>
      <x:c r="N166" s="267" t="str"/>
      <x:c r="O166" s="267" t="str"/>
      <x:c r="P166" s="267" t="str"/>
      <x:c r="Q166" s="267" t="str"/>
      <x:c r="R166" s="267" t="str"/>
      <x:c r="S166" s="267" t="str"/>
      <x:c r="T166" s="267" t="str"/>
      <x:c r="U166" s="267" t="str"/>
      <x:c r="V166" s="267" t="str"/>
      <x:c r="W166" s="267" t="str"/>
      <x:c r="X166" s="267" t="str"/>
      <x:c r="Y166" s="267" t="str"/>
      <x:c r="Z166" s="267" t="str"/>
      <x:c r="AA166" s="267" t="str"/>
      <x:c r="AB166" s="267" t="str"/>
      <x:c r="AC166" s="267" t="str"/>
      <x:c r="AD166" s="267" t="str"/>
      <x:c r="AE166" s="267" t="str"/>
      <x:c r="AF166" s="267" t="str"/>
      <x:c r="AG166" s="267" t="str">
        <x:v>X</x:v>
      </x:c>
      <x:c r="AH166" s="267" t="str"/>
      <x:c r="AI166" s="267" t="str"/>
      <x:c r="AJ166" s="267" t="str"/>
      <x:c r="AK166" s="267" t="str"/>
      <x:c r="AL166" s="267" t="str"/>
      <x:c r="AM166" s="267" t="str"/>
      <x:c r="AN166" s="267" t="str"/>
      <x:c r="AO166" s="267" t="str"/>
      <x:c r="AP166" s="267" t="str"/>
      <x:c r="AQ166" s="267" t="str"/>
      <x:c r="AR166" s="267" t="str"/>
      <x:c r="AS166" s="267" t="str"/>
      <x:c r="AT166" s="267" t="str"/>
      <x:c r="AU166" s="267" t="str"/>
      <x:c r="AV166" s="267" t="str"/>
      <x:c r="AW166" s="267" t="str"/>
      <x:c r="AX166" s="267" t="str"/>
      <x:c r="AY166" s="267" t="str"/>
      <x:c r="AZ166" s="267" t="str"/>
      <x:c r="BA166" s="267" t="str"/>
      <x:c r="BB166" s="267" t="str"/>
      <x:c r="BC166" s="267" t="str"/>
      <x:c r="BD166" s="267" t="str"/>
      <x:c r="BE166" s="267" t="str"/>
      <x:c r="BF166" s="267" t="str"/>
      <x:c r="BG166" s="267" t="str"/>
      <x:c r="BH166" s="267" t="str"/>
      <x:c r="BI166" s="267" t="str"/>
      <x:c r="BJ166" s="267" t="str"/>
      <x:c r="BK166" s="267" t="str"/>
      <x:c r="BL166" s="267" t="str"/>
      <x:c r="BM166" s="267" t="str"/>
      <x:c r="BN166" s="267" t="str"/>
      <x:c r="BO166" s="267" t="str"/>
      <x:c r="BP166" s="267" t="str"/>
      <x:c r="BQ166" s="267" t="str"/>
      <x:c r="BR166" s="267" t="str"/>
      <x:c r="BS166" s="267" t="str"/>
      <x:c r="BT166" s="267" t="str"/>
      <x:c r="BU166" s="267" t="str"/>
      <x:c r="BV166" s="267" t="str"/>
      <x:c r="BW166" s="267" t="str"/>
      <x:c r="BX166" s="267" t="str"/>
      <x:c r="BY166" s="267" t="str"/>
      <x:c r="BZ166" s="267" t="str"/>
      <x:c r="CA166" s="267" t="str"/>
    </x:row>
    <x:row r="167">
      <x:c r="A167" s="267" t="str">
        <x:v>Hospital</x:v>
      </x:c>
      <x:c r="B167" s="267" t="n">
        <x:v>1996</x:v>
      </x:c>
      <x:c r="C167" s="267" t="str">
        <x:v>hospital_1996</x:v>
      </x:c>
      <x:c r="D167" s="267" t="n">
        <x:v>1</x:v>
      </x:c>
      <x:c r="E167" s="267" t="str">
        <x:v>Single review occurrence; possible same-author update/cohort overlap with 1997, 1999</x:v>
      </x:c>
      <x:c r="F167" s="267" t="str"/>
      <x:c r="G167" s="267" t="str"/>
      <x:c r="H167" s="267" t="str"/>
      <x:c r="I167" s="267" t="str"/>
      <x:c r="J167" s="267" t="str"/>
      <x:c r="K167" s="267" t="str"/>
      <x:c r="L167" s="267" t="str"/>
      <x:c r="M167" s="267" t="str"/>
      <x:c r="N167" s="267" t="str"/>
      <x:c r="O167" s="267" t="str"/>
      <x:c r="P167" s="267" t="str"/>
      <x:c r="Q167" s="267" t="str"/>
      <x:c r="R167" s="267" t="str"/>
      <x:c r="S167" s="267" t="str"/>
      <x:c r="T167" s="267" t="str"/>
      <x:c r="U167" s="267" t="str"/>
      <x:c r="V167" s="267" t="str"/>
      <x:c r="W167" s="267" t="str"/>
      <x:c r="X167" s="267" t="str"/>
      <x:c r="Y167" s="267" t="str"/>
      <x:c r="Z167" s="267" t="str"/>
      <x:c r="AA167" s="267" t="str"/>
      <x:c r="AB167" s="267" t="str"/>
      <x:c r="AC167" s="267" t="str"/>
      <x:c r="AD167" s="267" t="str"/>
      <x:c r="AE167" s="267" t="str"/>
      <x:c r="AF167" s="267" t="str"/>
      <x:c r="AG167" s="267" t="str">
        <x:v>X</x:v>
      </x:c>
      <x:c r="AH167" s="267" t="str"/>
      <x:c r="AI167" s="267" t="str"/>
      <x:c r="AJ167" s="267" t="str"/>
      <x:c r="AK167" s="267" t="str"/>
      <x:c r="AL167" s="267" t="str"/>
      <x:c r="AM167" s="267" t="str"/>
      <x:c r="AN167" s="267" t="str"/>
      <x:c r="AO167" s="267" t="str"/>
      <x:c r="AP167" s="267" t="str"/>
      <x:c r="AQ167" s="267" t="str"/>
      <x:c r="AR167" s="267" t="str"/>
      <x:c r="AS167" s="267" t="str"/>
      <x:c r="AT167" s="267" t="str"/>
      <x:c r="AU167" s="267" t="str"/>
      <x:c r="AV167" s="267" t="str"/>
      <x:c r="AW167" s="267" t="str"/>
      <x:c r="AX167" s="267" t="str"/>
      <x:c r="AY167" s="267" t="str"/>
      <x:c r="AZ167" s="267" t="str"/>
      <x:c r="BA167" s="267" t="str"/>
      <x:c r="BB167" s="267" t="str"/>
      <x:c r="BC167" s="267" t="str"/>
      <x:c r="BD167" s="267" t="str"/>
      <x:c r="BE167" s="267" t="str"/>
      <x:c r="BF167" s="267" t="str"/>
      <x:c r="BG167" s="267" t="str"/>
      <x:c r="BH167" s="267" t="str"/>
      <x:c r="BI167" s="267" t="str"/>
      <x:c r="BJ167" s="267" t="str"/>
      <x:c r="BK167" s="267" t="str"/>
      <x:c r="BL167" s="267" t="str"/>
      <x:c r="BM167" s="267" t="str"/>
      <x:c r="BN167" s="267" t="str"/>
      <x:c r="BO167" s="267" t="str"/>
      <x:c r="BP167" s="267" t="str"/>
      <x:c r="BQ167" s="267" t="str"/>
      <x:c r="BR167" s="267" t="str"/>
      <x:c r="BS167" s="267" t="str"/>
      <x:c r="BT167" s="267" t="str"/>
      <x:c r="BU167" s="267" t="str"/>
      <x:c r="BV167" s="267" t="str"/>
      <x:c r="BW167" s="267" t="str"/>
      <x:c r="BX167" s="267" t="str"/>
      <x:c r="BY167" s="267" t="str"/>
      <x:c r="BZ167" s="267" t="str"/>
      <x:c r="CA167" s="267" t="str"/>
    </x:row>
    <x:row r="168">
      <x:c r="A168" s="267" t="str">
        <x:v>Hospital</x:v>
      </x:c>
      <x:c r="B168" s="267" t="n">
        <x:v>1997</x:v>
      </x:c>
      <x:c r="C168" s="267" t="str">
        <x:v>hospital_1997</x:v>
      </x:c>
      <x:c r="D168" s="267" t="n">
        <x:v>1</x:v>
      </x:c>
      <x:c r="E168" s="267" t="str">
        <x:v>Single review occurrence; possible same-author update/cohort overlap with 1996, 1999, 2000</x:v>
      </x:c>
      <x:c r="F168" s="267" t="str"/>
      <x:c r="G168" s="267" t="str"/>
      <x:c r="H168" s="267" t="str"/>
      <x:c r="I168" s="267" t="str"/>
      <x:c r="J168" s="267" t="str"/>
      <x:c r="K168" s="267" t="str"/>
      <x:c r="L168" s="267" t="str"/>
      <x:c r="M168" s="267" t="str"/>
      <x:c r="N168" s="267" t="str"/>
      <x:c r="O168" s="267" t="str"/>
      <x:c r="P168" s="267" t="str"/>
      <x:c r="Q168" s="267" t="str"/>
      <x:c r="R168" s="267" t="str"/>
      <x:c r="S168" s="267" t="str"/>
      <x:c r="T168" s="267" t="str"/>
      <x:c r="U168" s="267" t="str"/>
      <x:c r="V168" s="267" t="str"/>
      <x:c r="W168" s="267" t="str"/>
      <x:c r="X168" s="267" t="str"/>
      <x:c r="Y168" s="267" t="str"/>
      <x:c r="Z168" s="267" t="str"/>
      <x:c r="AA168" s="267" t="str"/>
      <x:c r="AB168" s="267" t="str"/>
      <x:c r="AC168" s="267" t="str"/>
      <x:c r="AD168" s="267" t="str"/>
      <x:c r="AE168" s="267" t="str"/>
      <x:c r="AF168" s="267" t="str"/>
      <x:c r="AG168" s="267" t="str">
        <x:v>X</x:v>
      </x:c>
      <x:c r="AH168" s="267" t="str"/>
      <x:c r="AI168" s="267" t="str"/>
      <x:c r="AJ168" s="267" t="str"/>
      <x:c r="AK168" s="267" t="str"/>
      <x:c r="AL168" s="267" t="str"/>
      <x:c r="AM168" s="267" t="str"/>
      <x:c r="AN168" s="267" t="str"/>
      <x:c r="AO168" s="267" t="str"/>
      <x:c r="AP168" s="267" t="str"/>
      <x:c r="AQ168" s="267" t="str"/>
      <x:c r="AR168" s="267" t="str"/>
      <x:c r="AS168" s="267" t="str"/>
      <x:c r="AT168" s="267" t="str"/>
      <x:c r="AU168" s="267" t="str"/>
      <x:c r="AV168" s="267" t="str"/>
      <x:c r="AW168" s="267" t="str"/>
      <x:c r="AX168" s="267" t="str"/>
      <x:c r="AY168" s="267" t="str"/>
      <x:c r="AZ168" s="267" t="str"/>
      <x:c r="BA168" s="267" t="str"/>
      <x:c r="BB168" s="267" t="str"/>
      <x:c r="BC168" s="267" t="str"/>
      <x:c r="BD168" s="267" t="str"/>
      <x:c r="BE168" s="267" t="str"/>
      <x:c r="BF168" s="267" t="str"/>
      <x:c r="BG168" s="267" t="str"/>
      <x:c r="BH168" s="267" t="str"/>
      <x:c r="BI168" s="267" t="str"/>
      <x:c r="BJ168" s="267" t="str"/>
      <x:c r="BK168" s="267" t="str"/>
      <x:c r="BL168" s="267" t="str"/>
      <x:c r="BM168" s="267" t="str"/>
      <x:c r="BN168" s="267" t="str"/>
      <x:c r="BO168" s="267" t="str"/>
      <x:c r="BP168" s="267" t="str"/>
      <x:c r="BQ168" s="267" t="str"/>
      <x:c r="BR168" s="267" t="str"/>
      <x:c r="BS168" s="267" t="str"/>
      <x:c r="BT168" s="267" t="str"/>
      <x:c r="BU168" s="267" t="str"/>
      <x:c r="BV168" s="267" t="str"/>
      <x:c r="BW168" s="267" t="str"/>
      <x:c r="BX168" s="267" t="str"/>
      <x:c r="BY168" s="267" t="str"/>
      <x:c r="BZ168" s="267" t="str"/>
      <x:c r="CA168" s="267" t="str"/>
    </x:row>
    <x:row r="169">
      <x:c r="A169" s="267" t="str">
        <x:v>Hospital</x:v>
      </x:c>
      <x:c r="B169" s="267" t="n">
        <x:v>1999</x:v>
      </x:c>
      <x:c r="C169" s="267" t="str">
        <x:v>hospital_1999</x:v>
      </x:c>
      <x:c r="D169" s="267" t="n">
        <x:v>1</x:v>
      </x:c>
      <x:c r="E169" s="267" t="str">
        <x:v>Single review occurrence; possible same-author update/cohort overlap with 1996, 1997, 2000, 2002</x:v>
      </x:c>
      <x:c r="F169" s="267" t="str"/>
      <x:c r="G169" s="267" t="str"/>
      <x:c r="H169" s="267" t="str"/>
      <x:c r="I169" s="267" t="str"/>
      <x:c r="J169" s="267" t="str"/>
      <x:c r="K169" s="267" t="str"/>
      <x:c r="L169" s="267" t="str"/>
      <x:c r="M169" s="267" t="str"/>
      <x:c r="N169" s="267" t="str"/>
      <x:c r="O169" s="267" t="str"/>
      <x:c r="P169" s="267" t="str"/>
      <x:c r="Q169" s="267" t="str"/>
      <x:c r="R169" s="267" t="str"/>
      <x:c r="S169" s="267" t="str"/>
      <x:c r="T169" s="267" t="str"/>
      <x:c r="U169" s="267" t="str"/>
      <x:c r="V169" s="267" t="str"/>
      <x:c r="W169" s="267" t="str"/>
      <x:c r="X169" s="267" t="str"/>
      <x:c r="Y169" s="267" t="str"/>
      <x:c r="Z169" s="267" t="str"/>
      <x:c r="AA169" s="267" t="str"/>
      <x:c r="AB169" s="267" t="str"/>
      <x:c r="AC169" s="267" t="str"/>
      <x:c r="AD169" s="267" t="str"/>
      <x:c r="AE169" s="267" t="str"/>
      <x:c r="AF169" s="267" t="str"/>
      <x:c r="AG169" s="267" t="str">
        <x:v>X</x:v>
      </x:c>
      <x:c r="AH169" s="267" t="str"/>
      <x:c r="AI169" s="267" t="str"/>
      <x:c r="AJ169" s="267" t="str"/>
      <x:c r="AK169" s="267" t="str"/>
      <x:c r="AL169" s="267" t="str"/>
      <x:c r="AM169" s="267" t="str"/>
      <x:c r="AN169" s="267" t="str"/>
      <x:c r="AO169" s="267" t="str"/>
      <x:c r="AP169" s="267" t="str"/>
      <x:c r="AQ169" s="267" t="str"/>
      <x:c r="AR169" s="267" t="str"/>
      <x:c r="AS169" s="267" t="str"/>
      <x:c r="AT169" s="267" t="str"/>
      <x:c r="AU169" s="267" t="str"/>
      <x:c r="AV169" s="267" t="str"/>
      <x:c r="AW169" s="267" t="str"/>
      <x:c r="AX169" s="267" t="str"/>
      <x:c r="AY169" s="267" t="str"/>
      <x:c r="AZ169" s="267" t="str"/>
      <x:c r="BA169" s="267" t="str"/>
      <x:c r="BB169" s="267" t="str"/>
      <x:c r="BC169" s="267" t="str"/>
      <x:c r="BD169" s="267" t="str"/>
      <x:c r="BE169" s="267" t="str"/>
      <x:c r="BF169" s="267" t="str"/>
      <x:c r="BG169" s="267" t="str"/>
      <x:c r="BH169" s="267" t="str"/>
      <x:c r="BI169" s="267" t="str"/>
      <x:c r="BJ169" s="267" t="str"/>
      <x:c r="BK169" s="267" t="str"/>
      <x:c r="BL169" s="267" t="str"/>
      <x:c r="BM169" s="267" t="str"/>
      <x:c r="BN169" s="267" t="str"/>
      <x:c r="BO169" s="267" t="str"/>
      <x:c r="BP169" s="267" t="str"/>
      <x:c r="BQ169" s="267" t="str"/>
      <x:c r="BR169" s="267" t="str"/>
      <x:c r="BS169" s="267" t="str"/>
      <x:c r="BT169" s="267" t="str"/>
      <x:c r="BU169" s="267" t="str"/>
      <x:c r="BV169" s="267" t="str"/>
      <x:c r="BW169" s="267" t="str"/>
      <x:c r="BX169" s="267" t="str"/>
      <x:c r="BY169" s="267" t="str"/>
      <x:c r="BZ169" s="267" t="str"/>
      <x:c r="CA169" s="267" t="str"/>
    </x:row>
    <x:row r="170">
      <x:c r="A170" s="267" t="str">
        <x:v>Hospital</x:v>
      </x:c>
      <x:c r="B170" s="267" t="n">
        <x:v>2000</x:v>
      </x:c>
      <x:c r="C170" s="267" t="str">
        <x:v>hospital_2000</x:v>
      </x:c>
      <x:c r="D170" s="267" t="n">
        <x:v>1</x:v>
      </x:c>
      <x:c r="E170" s="267" t="str">
        <x:v>Single review occurrence; possible same-author update/cohort overlap with 1997, 1999, 2002</x:v>
      </x:c>
      <x:c r="F170" s="267" t="str"/>
      <x:c r="G170" s="267" t="str"/>
      <x:c r="H170" s="267" t="str"/>
      <x:c r="I170" s="267" t="str"/>
      <x:c r="J170" s="267" t="str"/>
      <x:c r="K170" s="267" t="str"/>
      <x:c r="L170" s="267" t="str"/>
      <x:c r="M170" s="267" t="str"/>
      <x:c r="N170" s="267" t="str"/>
      <x:c r="O170" s="267" t="str"/>
      <x:c r="P170" s="267" t="str"/>
      <x:c r="Q170" s="267" t="str"/>
      <x:c r="R170" s="267" t="str"/>
      <x:c r="S170" s="267" t="str"/>
      <x:c r="T170" s="267" t="str"/>
      <x:c r="U170" s="267" t="str"/>
      <x:c r="V170" s="267" t="str"/>
      <x:c r="W170" s="267" t="str"/>
      <x:c r="X170" s="267" t="str"/>
      <x:c r="Y170" s="267" t="str"/>
      <x:c r="Z170" s="267" t="str"/>
      <x:c r="AA170" s="267" t="str"/>
      <x:c r="AB170" s="267" t="str"/>
      <x:c r="AC170" s="267" t="str"/>
      <x:c r="AD170" s="267" t="str"/>
      <x:c r="AE170" s="267" t="str"/>
      <x:c r="AF170" s="267" t="str"/>
      <x:c r="AG170" s="267" t="str">
        <x:v>X</x:v>
      </x:c>
      <x:c r="AH170" s="267" t="str"/>
      <x:c r="AI170" s="267" t="str"/>
      <x:c r="AJ170" s="267" t="str"/>
      <x:c r="AK170" s="267" t="str"/>
      <x:c r="AL170" s="267" t="str"/>
      <x:c r="AM170" s="267" t="str"/>
      <x:c r="AN170" s="267" t="str"/>
      <x:c r="AO170" s="267" t="str"/>
      <x:c r="AP170" s="267" t="str"/>
      <x:c r="AQ170" s="267" t="str"/>
      <x:c r="AR170" s="267" t="str"/>
      <x:c r="AS170" s="267" t="str"/>
      <x:c r="AT170" s="267" t="str"/>
      <x:c r="AU170" s="267" t="str"/>
      <x:c r="AV170" s="267" t="str"/>
      <x:c r="AW170" s="267" t="str"/>
      <x:c r="AX170" s="267" t="str"/>
      <x:c r="AY170" s="267" t="str"/>
      <x:c r="AZ170" s="267" t="str"/>
      <x:c r="BA170" s="267" t="str"/>
      <x:c r="BB170" s="267" t="str"/>
      <x:c r="BC170" s="267" t="str"/>
      <x:c r="BD170" s="267" t="str"/>
      <x:c r="BE170" s="267" t="str"/>
      <x:c r="BF170" s="267" t="str"/>
      <x:c r="BG170" s="267" t="str"/>
      <x:c r="BH170" s="267" t="str"/>
      <x:c r="BI170" s="267" t="str"/>
      <x:c r="BJ170" s="267" t="str"/>
      <x:c r="BK170" s="267" t="str"/>
      <x:c r="BL170" s="267" t="str"/>
      <x:c r="BM170" s="267" t="str"/>
      <x:c r="BN170" s="267" t="str"/>
      <x:c r="BO170" s="267" t="str"/>
      <x:c r="BP170" s="267" t="str"/>
      <x:c r="BQ170" s="267" t="str"/>
      <x:c r="BR170" s="267" t="str"/>
      <x:c r="BS170" s="267" t="str"/>
      <x:c r="BT170" s="267" t="str"/>
      <x:c r="BU170" s="267" t="str"/>
      <x:c r="BV170" s="267" t="str"/>
      <x:c r="BW170" s="267" t="str"/>
      <x:c r="BX170" s="267" t="str"/>
      <x:c r="BY170" s="267" t="str"/>
      <x:c r="BZ170" s="267" t="str"/>
      <x:c r="CA170" s="267" t="str"/>
    </x:row>
    <x:row r="171">
      <x:c r="A171" s="267" t="str">
        <x:v>Hospital</x:v>
      </x:c>
      <x:c r="B171" s="267" t="n">
        <x:v>2002</x:v>
      </x:c>
      <x:c r="C171" s="267" t="str">
        <x:v>hospital_2002</x:v>
      </x:c>
      <x:c r="D171" s="267" t="n">
        <x:v>1</x:v>
      </x:c>
      <x:c r="E171" s="267" t="str">
        <x:v>Single review occurrence; possible same-author update/cohort overlap with 1999, 2000</x:v>
      </x:c>
      <x:c r="F171" s="267" t="str"/>
      <x:c r="G171" s="267" t="str"/>
      <x:c r="H171" s="267" t="str"/>
      <x:c r="I171" s="267" t="str"/>
      <x:c r="J171" s="267" t="str"/>
      <x:c r="K171" s="267" t="str"/>
      <x:c r="L171" s="267" t="str"/>
      <x:c r="M171" s="267" t="str"/>
      <x:c r="N171" s="267" t="str"/>
      <x:c r="O171" s="267" t="str"/>
      <x:c r="P171" s="267" t="str"/>
      <x:c r="Q171" s="267" t="str"/>
      <x:c r="R171" s="267" t="str"/>
      <x:c r="S171" s="267" t="str"/>
      <x:c r="T171" s="267" t="str"/>
      <x:c r="U171" s="267" t="str"/>
      <x:c r="V171" s="267" t="str"/>
      <x:c r="W171" s="267" t="str"/>
      <x:c r="X171" s="267" t="str"/>
      <x:c r="Y171" s="267" t="str"/>
      <x:c r="Z171" s="267" t="str"/>
      <x:c r="AA171" s="267" t="str"/>
      <x:c r="AB171" s="267" t="str"/>
      <x:c r="AC171" s="267" t="str"/>
      <x:c r="AD171" s="267" t="str"/>
      <x:c r="AE171" s="267" t="str"/>
      <x:c r="AF171" s="267" t="str"/>
      <x:c r="AG171" s="267" t="str">
        <x:v>X</x:v>
      </x:c>
      <x:c r="AH171" s="267" t="str"/>
      <x:c r="AI171" s="267" t="str"/>
      <x:c r="AJ171" s="267" t="str"/>
      <x:c r="AK171" s="267" t="str"/>
      <x:c r="AL171" s="267" t="str"/>
      <x:c r="AM171" s="267" t="str"/>
      <x:c r="AN171" s="267" t="str"/>
      <x:c r="AO171" s="267" t="str"/>
      <x:c r="AP171" s="267" t="str"/>
      <x:c r="AQ171" s="267" t="str"/>
      <x:c r="AR171" s="267" t="str"/>
      <x:c r="AS171" s="267" t="str"/>
      <x:c r="AT171" s="267" t="str"/>
      <x:c r="AU171" s="267" t="str"/>
      <x:c r="AV171" s="267" t="str"/>
      <x:c r="AW171" s="267" t="str"/>
      <x:c r="AX171" s="267" t="str"/>
      <x:c r="AY171" s="267" t="str"/>
      <x:c r="AZ171" s="267" t="str"/>
      <x:c r="BA171" s="267" t="str"/>
      <x:c r="BB171" s="267" t="str"/>
      <x:c r="BC171" s="267" t="str"/>
      <x:c r="BD171" s="267" t="str"/>
      <x:c r="BE171" s="267" t="str"/>
      <x:c r="BF171" s="267" t="str"/>
      <x:c r="BG171" s="267" t="str"/>
      <x:c r="BH171" s="267" t="str"/>
      <x:c r="BI171" s="267" t="str"/>
      <x:c r="BJ171" s="267" t="str"/>
      <x:c r="BK171" s="267" t="str"/>
      <x:c r="BL171" s="267" t="str"/>
      <x:c r="BM171" s="267" t="str"/>
      <x:c r="BN171" s="267" t="str"/>
      <x:c r="BO171" s="267" t="str"/>
      <x:c r="BP171" s="267" t="str"/>
      <x:c r="BQ171" s="267" t="str"/>
      <x:c r="BR171" s="267" t="str"/>
      <x:c r="BS171" s="267" t="str"/>
      <x:c r="BT171" s="267" t="str"/>
      <x:c r="BU171" s="267" t="str"/>
      <x:c r="BV171" s="267" t="str"/>
      <x:c r="BW171" s="267" t="str"/>
      <x:c r="BX171" s="267" t="str"/>
      <x:c r="BY171" s="267" t="str"/>
      <x:c r="BZ171" s="267" t="str"/>
      <x:c r="CA171" s="267" t="str"/>
    </x:row>
    <x:row r="172">
      <x:c r="A172" s="267" t="str">
        <x:v>Hospital</x:v>
      </x:c>
      <x:c r="B172" s="267" t="n">
        <x:v>2006</x:v>
      </x:c>
      <x:c r="C172" s="267" t="str">
        <x:v>hospital_2006</x:v>
      </x:c>
      <x:c r="D172" s="267" t="n">
        <x:v>1</x:v>
      </x:c>
      <x:c r="E172" s="267" t="str">
        <x:v>Single review occurrence; possible same-author update/cohort overlap with 2007</x:v>
      </x:c>
      <x:c r="F172" s="267" t="str"/>
      <x:c r="G172" s="267" t="str"/>
      <x:c r="H172" s="267" t="str"/>
      <x:c r="I172" s="267" t="str"/>
      <x:c r="J172" s="267" t="str"/>
      <x:c r="K172" s="267" t="str"/>
      <x:c r="L172" s="267" t="str"/>
      <x:c r="M172" s="267" t="str"/>
      <x:c r="N172" s="267" t="str"/>
      <x:c r="O172" s="267" t="str"/>
      <x:c r="P172" s="267" t="str"/>
      <x:c r="Q172" s="267" t="str"/>
      <x:c r="R172" s="267" t="str"/>
      <x:c r="S172" s="267" t="str"/>
      <x:c r="T172" s="267" t="str"/>
      <x:c r="U172" s="267" t="str"/>
      <x:c r="V172" s="267" t="str"/>
      <x:c r="W172" s="267" t="str"/>
      <x:c r="X172" s="267" t="str"/>
      <x:c r="Y172" s="267" t="str"/>
      <x:c r="Z172" s="267" t="str"/>
      <x:c r="AA172" s="267" t="str"/>
      <x:c r="AB172" s="267" t="str"/>
      <x:c r="AC172" s="267" t="str"/>
      <x:c r="AD172" s="267" t="str"/>
      <x:c r="AE172" s="267" t="str"/>
      <x:c r="AF172" s="267" t="str"/>
      <x:c r="AG172" s="267" t="str">
        <x:v>X</x:v>
      </x:c>
      <x:c r="AH172" s="267" t="str"/>
      <x:c r="AI172" s="267" t="str"/>
      <x:c r="AJ172" s="267" t="str"/>
      <x:c r="AK172" s="267" t="str"/>
      <x:c r="AL172" s="267" t="str"/>
      <x:c r="AM172" s="267" t="str"/>
      <x:c r="AN172" s="267" t="str"/>
      <x:c r="AO172" s="267" t="str"/>
      <x:c r="AP172" s="267" t="str"/>
      <x:c r="AQ172" s="267" t="str"/>
      <x:c r="AR172" s="267" t="str"/>
      <x:c r="AS172" s="267" t="str"/>
      <x:c r="AT172" s="267" t="str"/>
      <x:c r="AU172" s="267" t="str"/>
      <x:c r="AV172" s="267" t="str"/>
      <x:c r="AW172" s="267" t="str"/>
      <x:c r="AX172" s="267" t="str"/>
      <x:c r="AY172" s="267" t="str"/>
      <x:c r="AZ172" s="267" t="str"/>
      <x:c r="BA172" s="267" t="str"/>
      <x:c r="BB172" s="267" t="str"/>
      <x:c r="BC172" s="267" t="str"/>
      <x:c r="BD172" s="267" t="str"/>
      <x:c r="BE172" s="267" t="str"/>
      <x:c r="BF172" s="267" t="str"/>
      <x:c r="BG172" s="267" t="str"/>
      <x:c r="BH172" s="267" t="str"/>
      <x:c r="BI172" s="267" t="str"/>
      <x:c r="BJ172" s="267" t="str"/>
      <x:c r="BK172" s="267" t="str"/>
      <x:c r="BL172" s="267" t="str"/>
      <x:c r="BM172" s="267" t="str"/>
      <x:c r="BN172" s="267" t="str"/>
      <x:c r="BO172" s="267" t="str"/>
      <x:c r="BP172" s="267" t="str"/>
      <x:c r="BQ172" s="267" t="str"/>
      <x:c r="BR172" s="267" t="str"/>
      <x:c r="BS172" s="267" t="str"/>
      <x:c r="BT172" s="267" t="str"/>
      <x:c r="BU172" s="267" t="str"/>
      <x:c r="BV172" s="267" t="str"/>
      <x:c r="BW172" s="267" t="str"/>
      <x:c r="BX172" s="267" t="str"/>
      <x:c r="BY172" s="267" t="str"/>
      <x:c r="BZ172" s="267" t="str"/>
      <x:c r="CA172" s="267" t="str"/>
    </x:row>
    <x:row r="173">
      <x:c r="A173" s="267" t="str">
        <x:v>Hospital</x:v>
      </x:c>
      <x:c r="B173" s="267" t="n">
        <x:v>2007</x:v>
      </x:c>
      <x:c r="C173" s="267" t="str">
        <x:v>hospital_2007</x:v>
      </x:c>
      <x:c r="D173" s="267" t="n">
        <x:v>1</x:v>
      </x:c>
      <x:c r="E173" s="267" t="str">
        <x:v>Single review occurrence; possible same-author update/cohort overlap with 2006, 2010</x:v>
      </x:c>
      <x:c r="F173" s="267" t="str"/>
      <x:c r="G173" s="267" t="str"/>
      <x:c r="H173" s="267" t="str"/>
      <x:c r="I173" s="267" t="str"/>
      <x:c r="J173" s="267" t="str"/>
      <x:c r="K173" s="267" t="str"/>
      <x:c r="L173" s="267" t="str"/>
      <x:c r="M173" s="267" t="str"/>
      <x:c r="N173" s="267" t="str"/>
      <x:c r="O173" s="267" t="str"/>
      <x:c r="P173" s="267" t="str"/>
      <x:c r="Q173" s="267" t="str"/>
      <x:c r="R173" s="267" t="str"/>
      <x:c r="S173" s="267" t="str"/>
      <x:c r="T173" s="267" t="str"/>
      <x:c r="U173" s="267" t="str"/>
      <x:c r="V173" s="267" t="str"/>
      <x:c r="W173" s="267" t="str"/>
      <x:c r="X173" s="267" t="str"/>
      <x:c r="Y173" s="267" t="str"/>
      <x:c r="Z173" s="267" t="str"/>
      <x:c r="AA173" s="267" t="str"/>
      <x:c r="AB173" s="267" t="str"/>
      <x:c r="AC173" s="267" t="str"/>
      <x:c r="AD173" s="267" t="str"/>
      <x:c r="AE173" s="267" t="str"/>
      <x:c r="AF173" s="267" t="str"/>
      <x:c r="AG173" s="267" t="str">
        <x:v>X</x:v>
      </x:c>
      <x:c r="AH173" s="267" t="str"/>
      <x:c r="AI173" s="267" t="str"/>
      <x:c r="AJ173" s="267" t="str"/>
      <x:c r="AK173" s="267" t="str"/>
      <x:c r="AL173" s="267" t="str"/>
      <x:c r="AM173" s="267" t="str"/>
      <x:c r="AN173" s="267" t="str"/>
      <x:c r="AO173" s="267" t="str"/>
      <x:c r="AP173" s="267" t="str"/>
      <x:c r="AQ173" s="267" t="str"/>
      <x:c r="AR173" s="267" t="str"/>
      <x:c r="AS173" s="267" t="str"/>
      <x:c r="AT173" s="267" t="str"/>
      <x:c r="AU173" s="267" t="str"/>
      <x:c r="AV173" s="267" t="str"/>
      <x:c r="AW173" s="267" t="str"/>
      <x:c r="AX173" s="267" t="str"/>
      <x:c r="AY173" s="267" t="str"/>
      <x:c r="AZ173" s="267" t="str"/>
      <x:c r="BA173" s="267" t="str"/>
      <x:c r="BB173" s="267" t="str"/>
      <x:c r="BC173" s="267" t="str"/>
      <x:c r="BD173" s="267" t="str"/>
      <x:c r="BE173" s="267" t="str"/>
      <x:c r="BF173" s="267" t="str"/>
      <x:c r="BG173" s="267" t="str"/>
      <x:c r="BH173" s="267" t="str"/>
      <x:c r="BI173" s="267" t="str"/>
      <x:c r="BJ173" s="267" t="str"/>
      <x:c r="BK173" s="267" t="str"/>
      <x:c r="BL173" s="267" t="str"/>
      <x:c r="BM173" s="267" t="str"/>
      <x:c r="BN173" s="267" t="str"/>
      <x:c r="BO173" s="267" t="str"/>
      <x:c r="BP173" s="267" t="str"/>
      <x:c r="BQ173" s="267" t="str"/>
      <x:c r="BR173" s="267" t="str"/>
      <x:c r="BS173" s="267" t="str"/>
      <x:c r="BT173" s="267" t="str"/>
      <x:c r="BU173" s="267" t="str"/>
      <x:c r="BV173" s="267" t="str"/>
      <x:c r="BW173" s="267" t="str"/>
      <x:c r="BX173" s="267" t="str"/>
      <x:c r="BY173" s="267" t="str"/>
      <x:c r="BZ173" s="267" t="str"/>
      <x:c r="CA173" s="267" t="str"/>
    </x:row>
    <x:row r="174">
      <x:c r="A174" s="267" t="str">
        <x:v>Hospital</x:v>
      </x:c>
      <x:c r="B174" s="267" t="n">
        <x:v>2010</x:v>
      </x:c>
      <x:c r="C174" s="267" t="str">
        <x:v>hospital_2010</x:v>
      </x:c>
      <x:c r="D174" s="267" t="n">
        <x:v>1</x:v>
      </x:c>
      <x:c r="E174" s="267" t="str">
        <x:v>Single review occurrence; possible same-author update/cohort overlap with 2007</x:v>
      </x:c>
      <x:c r="F174" s="267" t="str"/>
      <x:c r="G174" s="267" t="str"/>
      <x:c r="H174" s="267" t="str"/>
      <x:c r="I174" s="267" t="str"/>
      <x:c r="J174" s="267" t="str"/>
      <x:c r="K174" s="267" t="str"/>
      <x:c r="L174" s="267" t="str"/>
      <x:c r="M174" s="267" t="str"/>
      <x:c r="N174" s="267" t="str"/>
      <x:c r="O174" s="267" t="str"/>
      <x:c r="P174" s="267" t="str"/>
      <x:c r="Q174" s="267" t="str"/>
      <x:c r="R174" s="267" t="str"/>
      <x:c r="S174" s="267" t="str"/>
      <x:c r="T174" s="267" t="str"/>
      <x:c r="U174" s="267" t="str"/>
      <x:c r="V174" s="267" t="str"/>
      <x:c r="W174" s="267" t="str"/>
      <x:c r="X174" s="267" t="str"/>
      <x:c r="Y174" s="267" t="str"/>
      <x:c r="Z174" s="267" t="str"/>
      <x:c r="AA174" s="267" t="str"/>
      <x:c r="AB174" s="267" t="str"/>
      <x:c r="AC174" s="267" t="str"/>
      <x:c r="AD174" s="267" t="str"/>
      <x:c r="AE174" s="267" t="str"/>
      <x:c r="AF174" s="267" t="str"/>
      <x:c r="AG174" s="267" t="str">
        <x:v>X</x:v>
      </x:c>
      <x:c r="AH174" s="267" t="str"/>
      <x:c r="AI174" s="267" t="str"/>
      <x:c r="AJ174" s="267" t="str"/>
      <x:c r="AK174" s="267" t="str"/>
      <x:c r="AL174" s="267" t="str"/>
      <x:c r="AM174" s="267" t="str"/>
      <x:c r="AN174" s="267" t="str"/>
      <x:c r="AO174" s="267" t="str"/>
      <x:c r="AP174" s="267" t="str"/>
      <x:c r="AQ174" s="267" t="str"/>
      <x:c r="AR174" s="267" t="str"/>
      <x:c r="AS174" s="267" t="str"/>
      <x:c r="AT174" s="267" t="str"/>
      <x:c r="AU174" s="267" t="str"/>
      <x:c r="AV174" s="267" t="str"/>
      <x:c r="AW174" s="267" t="str"/>
      <x:c r="AX174" s="267" t="str"/>
      <x:c r="AY174" s="267" t="str"/>
      <x:c r="AZ174" s="267" t="str"/>
      <x:c r="BA174" s="267" t="str"/>
      <x:c r="BB174" s="267" t="str"/>
      <x:c r="BC174" s="267" t="str"/>
      <x:c r="BD174" s="267" t="str"/>
      <x:c r="BE174" s="267" t="str"/>
      <x:c r="BF174" s="267" t="str"/>
      <x:c r="BG174" s="267" t="str"/>
      <x:c r="BH174" s="267" t="str"/>
      <x:c r="BI174" s="267" t="str"/>
      <x:c r="BJ174" s="267" t="str"/>
      <x:c r="BK174" s="267" t="str"/>
      <x:c r="BL174" s="267" t="str"/>
      <x:c r="BM174" s="267" t="str"/>
      <x:c r="BN174" s="267" t="str"/>
      <x:c r="BO174" s="267" t="str"/>
      <x:c r="BP174" s="267" t="str"/>
      <x:c r="BQ174" s="267" t="str"/>
      <x:c r="BR174" s="267" t="str"/>
      <x:c r="BS174" s="267" t="str"/>
      <x:c r="BT174" s="267" t="str"/>
      <x:c r="BU174" s="267" t="str"/>
      <x:c r="BV174" s="267" t="str"/>
      <x:c r="BW174" s="267" t="str"/>
      <x:c r="BX174" s="267" t="str"/>
      <x:c r="BY174" s="267" t="str"/>
      <x:c r="BZ174" s="267" t="str"/>
      <x:c r="CA174" s="267" t="str"/>
    </x:row>
    <x:row r="175">
      <x:c r="A175" s="267" t="str">
        <x:v>Houkin</x:v>
      </x:c>
      <x:c r="B175" s="267" t="n">
        <x:v>1997</x:v>
      </x:c>
      <x:c r="C175" s="267" t="str">
        <x:v>houkin_1997</x:v>
      </x:c>
      <x:c r="D175" s="267" t="n">
        <x:v>2</x:v>
      </x:c>
      <x:c r="E175" s="267" t="str">
        <x:v>Probable identical publication across 2 reviews</x:v>
      </x:c>
      <x:c r="F175" s="267" t="str"/>
      <x:c r="G175" s="267" t="str"/>
      <x:c r="H175" s="267" t="str"/>
      <x:c r="I175" s="267" t="str">
        <x:v>X</x:v>
      </x:c>
      <x:c r="J175" s="267" t="str"/>
      <x:c r="K175" s="267" t="str"/>
      <x:c r="L175" s="267" t="str"/>
      <x:c r="M175" s="267" t="str"/>
      <x:c r="N175" s="267" t="str"/>
      <x:c r="O175" s="267" t="str"/>
      <x:c r="P175" s="267" t="str"/>
      <x:c r="Q175" s="267" t="str"/>
      <x:c r="R175" s="267" t="str"/>
      <x:c r="S175" s="267" t="str"/>
      <x:c r="T175" s="267" t="str"/>
      <x:c r="U175" s="267" t="str"/>
      <x:c r="V175" s="267" t="str"/>
      <x:c r="W175" s="267" t="str"/>
      <x:c r="X175" s="267" t="str"/>
      <x:c r="Y175" s="267" t="str"/>
      <x:c r="Z175" s="267" t="str">
        <x:v>X</x:v>
      </x:c>
      <x:c r="AA175" s="267" t="str"/>
      <x:c r="AB175" s="267" t="str"/>
      <x:c r="AC175" s="267" t="str"/>
      <x:c r="AD175" s="267" t="str"/>
      <x:c r="AE175" s="267" t="str"/>
      <x:c r="AF175" s="267" t="str"/>
      <x:c r="AG175" s="267" t="str"/>
      <x:c r="AH175" s="267" t="str"/>
      <x:c r="AI175" s="267" t="str"/>
      <x:c r="AJ175" s="267" t="str"/>
      <x:c r="AK175" s="267" t="str"/>
      <x:c r="AL175" s="267" t="str"/>
      <x:c r="AM175" s="267" t="str"/>
      <x:c r="AN175" s="267" t="str"/>
      <x:c r="AO175" s="267" t="str"/>
      <x:c r="AP175" s="267" t="str"/>
      <x:c r="AQ175" s="267" t="str"/>
      <x:c r="AR175" s="267" t="str"/>
      <x:c r="AS175" s="267" t="str"/>
      <x:c r="AT175" s="267" t="str"/>
      <x:c r="AU175" s="267" t="str"/>
      <x:c r="AV175" s="267" t="str"/>
      <x:c r="AW175" s="267" t="str"/>
      <x:c r="AX175" s="267" t="str"/>
      <x:c r="AY175" s="267" t="str"/>
      <x:c r="AZ175" s="267" t="str"/>
      <x:c r="BA175" s="267" t="str"/>
      <x:c r="BB175" s="267" t="str"/>
      <x:c r="BC175" s="267" t="str"/>
      <x:c r="BD175" s="267" t="str"/>
      <x:c r="BE175" s="267" t="str"/>
      <x:c r="BF175" s="267" t="str"/>
      <x:c r="BG175" s="267" t="str"/>
      <x:c r="BH175" s="267" t="str"/>
      <x:c r="BI175" s="267" t="str"/>
      <x:c r="BJ175" s="267" t="str"/>
      <x:c r="BK175" s="267" t="str"/>
      <x:c r="BL175" s="267" t="str"/>
      <x:c r="BM175" s="267" t="str"/>
      <x:c r="BN175" s="267" t="str"/>
      <x:c r="BO175" s="267" t="str"/>
      <x:c r="BP175" s="267" t="str"/>
      <x:c r="BQ175" s="267" t="str"/>
      <x:c r="BR175" s="267" t="str"/>
      <x:c r="BS175" s="267" t="str"/>
      <x:c r="BT175" s="267" t="str"/>
      <x:c r="BU175" s="267" t="str"/>
      <x:c r="BV175" s="267" t="str"/>
      <x:c r="BW175" s="267" t="str"/>
      <x:c r="BX175" s="267" t="str"/>
      <x:c r="BY175" s="267" t="str"/>
      <x:c r="BZ175" s="267" t="str"/>
      <x:c r="CA175" s="267" t="str"/>
    </x:row>
    <x:row r="176">
      <x:c r="A176" s="267" t="str">
        <x:v>Houkin</x:v>
      </x:c>
      <x:c r="B176" s="267" t="n">
        <x:v>2004</x:v>
      </x:c>
      <x:c r="C176" s="267" t="str">
        <x:v>houkin_2004</x:v>
      </x:c>
      <x:c r="D176" s="267" t="n">
        <x:v>1</x:v>
      </x:c>
      <x:c r="E176" s="267" t="str">
        <x:v>Single review occurrence</x:v>
      </x:c>
      <x:c r="F176" s="267" t="str"/>
      <x:c r="G176" s="267" t="str"/>
      <x:c r="H176" s="267" t="str"/>
      <x:c r="I176" s="267" t="str"/>
      <x:c r="J176" s="267" t="str"/>
      <x:c r="K176" s="267" t="str"/>
      <x:c r="L176" s="267" t="str"/>
      <x:c r="M176" s="267" t="str"/>
      <x:c r="N176" s="267" t="str"/>
      <x:c r="O176" s="267" t="str"/>
      <x:c r="P176" s="267" t="str"/>
      <x:c r="Q176" s="267" t="str"/>
      <x:c r="R176" s="267" t="str"/>
      <x:c r="S176" s="267" t="str"/>
      <x:c r="T176" s="267" t="str"/>
      <x:c r="U176" s="267" t="str"/>
      <x:c r="V176" s="267" t="str"/>
      <x:c r="W176" s="267" t="str"/>
      <x:c r="X176" s="267" t="str"/>
      <x:c r="Y176" s="267" t="str"/>
      <x:c r="Z176" s="267" t="str"/>
      <x:c r="AA176" s="267" t="str"/>
      <x:c r="AB176" s="267" t="str"/>
      <x:c r="AC176" s="267" t="str"/>
      <x:c r="AD176" s="267" t="str"/>
      <x:c r="AE176" s="267" t="str"/>
      <x:c r="AF176" s="267" t="str"/>
      <x:c r="AG176" s="267" t="str"/>
      <x:c r="AH176" s="267" t="str"/>
      <x:c r="AI176" s="267" t="str"/>
      <x:c r="AJ176" s="267" t="str"/>
      <x:c r="AK176" s="267" t="str"/>
      <x:c r="AL176" s="267" t="str"/>
      <x:c r="AM176" s="267" t="str"/>
      <x:c r="AN176" s="267" t="str"/>
      <x:c r="AO176" s="267" t="str"/>
      <x:c r="AP176" s="267" t="str"/>
      <x:c r="AQ176" s="267" t="str"/>
      <x:c r="AR176" s="267" t="str">
        <x:v>X</x:v>
      </x:c>
      <x:c r="AS176" s="267" t="str"/>
      <x:c r="AT176" s="267" t="str"/>
      <x:c r="AU176" s="267" t="str"/>
      <x:c r="AV176" s="267" t="str"/>
      <x:c r="AW176" s="267" t="str"/>
      <x:c r="AX176" s="267" t="str"/>
      <x:c r="AY176" s="267" t="str"/>
      <x:c r="AZ176" s="267" t="str"/>
      <x:c r="BA176" s="267" t="str"/>
      <x:c r="BB176" s="267" t="str"/>
      <x:c r="BC176" s="267" t="str"/>
      <x:c r="BD176" s="267" t="str"/>
      <x:c r="BE176" s="267" t="str"/>
      <x:c r="BF176" s="267" t="str"/>
      <x:c r="BG176" s="267" t="str"/>
      <x:c r="BH176" s="267" t="str"/>
      <x:c r="BI176" s="267" t="str"/>
      <x:c r="BJ176" s="267" t="str"/>
      <x:c r="BK176" s="267" t="str"/>
      <x:c r="BL176" s="267" t="str"/>
      <x:c r="BM176" s="267" t="str"/>
      <x:c r="BN176" s="267" t="str"/>
      <x:c r="BO176" s="267" t="str"/>
      <x:c r="BP176" s="267" t="str"/>
      <x:c r="BQ176" s="267" t="str"/>
      <x:c r="BR176" s="267" t="str"/>
      <x:c r="BS176" s="267" t="str"/>
      <x:c r="BT176" s="267" t="str"/>
      <x:c r="BU176" s="267" t="str"/>
      <x:c r="BV176" s="267" t="str"/>
      <x:c r="BW176" s="267" t="str"/>
      <x:c r="BX176" s="267" t="str"/>
      <x:c r="BY176" s="267" t="str"/>
      <x:c r="BZ176" s="267" t="str"/>
      <x:c r="CA176" s="267" t="str"/>
    </x:row>
    <x:row r="177">
      <x:c r="A177" s="267" t="str">
        <x:v>Houkin</x:v>
      </x:c>
      <x:c r="B177" s="267" t="n">
        <x:v>2008</x:v>
      </x:c>
      <x:c r="C177" s="267" t="str">
        <x:v>houkin_2008</x:v>
      </x:c>
      <x:c r="D177" s="267" t="n">
        <x:v>1</x:v>
      </x:c>
      <x:c r="E177" s="267" t="str">
        <x:v>Single review occurrence</x:v>
      </x:c>
      <x:c r="F177" s="267" t="str"/>
      <x:c r="G177" s="267" t="str"/>
      <x:c r="H177" s="267" t="str"/>
      <x:c r="I177" s="267" t="str"/>
      <x:c r="J177" s="267" t="str"/>
      <x:c r="K177" s="267" t="str"/>
      <x:c r="L177" s="267" t="str"/>
      <x:c r="M177" s="267" t="str"/>
      <x:c r="N177" s="267" t="str"/>
      <x:c r="O177" s="267" t="str"/>
      <x:c r="P177" s="267" t="str"/>
      <x:c r="Q177" s="267" t="str"/>
      <x:c r="R177" s="267" t="str"/>
      <x:c r="S177" s="267" t="str"/>
      <x:c r="T177" s="267" t="str"/>
      <x:c r="U177" s="267" t="str"/>
      <x:c r="V177" s="267" t="str"/>
      <x:c r="W177" s="267" t="str"/>
      <x:c r="X177" s="267" t="str"/>
      <x:c r="Y177" s="267" t="str"/>
      <x:c r="Z177" s="267" t="str"/>
      <x:c r="AA177" s="267" t="str"/>
      <x:c r="AB177" s="267" t="str"/>
      <x:c r="AC177" s="267" t="str"/>
      <x:c r="AD177" s="267" t="str"/>
      <x:c r="AE177" s="267" t="str"/>
      <x:c r="AF177" s="267" t="str"/>
      <x:c r="AG177" s="267" t="str"/>
      <x:c r="AH177" s="267" t="str"/>
      <x:c r="AI177" s="267" t="str">
        <x:v>X</x:v>
      </x:c>
      <x:c r="AJ177" s="267" t="str"/>
      <x:c r="AK177" s="267" t="str"/>
      <x:c r="AL177" s="267" t="str"/>
      <x:c r="AM177" s="267" t="str"/>
      <x:c r="AN177" s="267" t="str"/>
      <x:c r="AO177" s="267" t="str"/>
      <x:c r="AP177" s="267" t="str"/>
      <x:c r="AQ177" s="267" t="str"/>
      <x:c r="AR177" s="267" t="str"/>
      <x:c r="AS177" s="267" t="str"/>
      <x:c r="AT177" s="267" t="str"/>
      <x:c r="AU177" s="267" t="str"/>
      <x:c r="AV177" s="267" t="str"/>
      <x:c r="AW177" s="267" t="str"/>
      <x:c r="AX177" s="267" t="str"/>
      <x:c r="AY177" s="267" t="str"/>
      <x:c r="AZ177" s="267" t="str"/>
      <x:c r="BA177" s="267" t="str"/>
      <x:c r="BB177" s="267" t="str"/>
      <x:c r="BC177" s="267" t="str"/>
      <x:c r="BD177" s="267" t="str"/>
      <x:c r="BE177" s="267" t="str"/>
      <x:c r="BF177" s="267" t="str"/>
      <x:c r="BG177" s="267" t="str"/>
      <x:c r="BH177" s="267" t="str"/>
      <x:c r="BI177" s="267" t="str"/>
      <x:c r="BJ177" s="267" t="str"/>
      <x:c r="BK177" s="267" t="str"/>
      <x:c r="BL177" s="267" t="str"/>
      <x:c r="BM177" s="267" t="str"/>
      <x:c r="BN177" s="267" t="str"/>
      <x:c r="BO177" s="267" t="str"/>
      <x:c r="BP177" s="267" t="str"/>
      <x:c r="BQ177" s="267" t="str"/>
      <x:c r="BR177" s="267" t="str"/>
      <x:c r="BS177" s="267" t="str"/>
      <x:c r="BT177" s="267" t="str"/>
      <x:c r="BU177" s="267" t="str"/>
      <x:c r="BV177" s="267" t="str"/>
      <x:c r="BW177" s="267" t="str"/>
      <x:c r="BX177" s="267" t="str"/>
      <x:c r="BY177" s="267" t="str"/>
      <x:c r="BZ177" s="267" t="str"/>
      <x:c r="CA177" s="267" t="str"/>
    </x:row>
    <x:row r="178">
      <x:c r="A178" s="267" t="str">
        <x:v>Hrishi</x:v>
      </x:c>
      <x:c r="B178" s="267" t="n">
        <x:v>2026</x:v>
      </x:c>
      <x:c r="C178" s="267" t="str">
        <x:v>hrishi_2026</x:v>
      </x:c>
      <x:c r="D178" s="267" t="n">
        <x:v>1</x:v>
      </x:c>
      <x:c r="E178" s="267" t="str">
        <x:v>Single review occurrence</x:v>
      </x:c>
      <x:c r="F178" s="267" t="str"/>
      <x:c r="G178" s="267" t="str"/>
      <x:c r="H178" s="267" t="str"/>
      <x:c r="I178" s="267" t="str"/>
      <x:c r="J178" s="267" t="str"/>
      <x:c r="K178" s="267" t="str"/>
      <x:c r="L178" s="267" t="str"/>
      <x:c r="M178" s="267" t="str"/>
      <x:c r="N178" s="267" t="str"/>
      <x:c r="O178" s="267" t="str"/>
      <x:c r="P178" s="267" t="str"/>
      <x:c r="Q178" s="267" t="str"/>
      <x:c r="R178" s="267" t="str"/>
      <x:c r="S178" s="267" t="str"/>
      <x:c r="T178" s="267" t="str"/>
      <x:c r="U178" s="267" t="str"/>
      <x:c r="V178" s="267" t="str">
        <x:v>X</x:v>
      </x:c>
      <x:c r="W178" s="267" t="str"/>
      <x:c r="X178" s="267" t="str"/>
      <x:c r="Y178" s="267" t="str"/>
      <x:c r="Z178" s="267" t="str"/>
      <x:c r="AA178" s="267" t="str"/>
      <x:c r="AB178" s="267" t="str"/>
      <x:c r="AC178" s="267" t="str"/>
      <x:c r="AD178" s="267" t="str"/>
      <x:c r="AE178" s="267" t="str"/>
      <x:c r="AF178" s="267" t="str"/>
      <x:c r="AG178" s="267" t="str"/>
      <x:c r="AH178" s="267" t="str"/>
      <x:c r="AI178" s="267" t="str"/>
      <x:c r="AJ178" s="267" t="str"/>
      <x:c r="AK178" s="267" t="str"/>
      <x:c r="AL178" s="267" t="str"/>
      <x:c r="AM178" s="267" t="str"/>
      <x:c r="AN178" s="267" t="str"/>
      <x:c r="AO178" s="267" t="str"/>
      <x:c r="AP178" s="267" t="str"/>
      <x:c r="AQ178" s="267" t="str"/>
      <x:c r="AR178" s="267" t="str"/>
      <x:c r="AS178" s="267" t="str"/>
      <x:c r="AT178" s="267" t="str"/>
      <x:c r="AU178" s="267" t="str"/>
      <x:c r="AV178" s="267" t="str"/>
      <x:c r="AW178" s="267" t="str"/>
      <x:c r="AX178" s="267" t="str"/>
      <x:c r="AY178" s="267" t="str"/>
      <x:c r="AZ178" s="267" t="str"/>
      <x:c r="BA178" s="267" t="str"/>
      <x:c r="BB178" s="267" t="str"/>
      <x:c r="BC178" s="267" t="str"/>
      <x:c r="BD178" s="267" t="str"/>
      <x:c r="BE178" s="267" t="str"/>
      <x:c r="BF178" s="267" t="str"/>
      <x:c r="BG178" s="267" t="str"/>
      <x:c r="BH178" s="267" t="str"/>
      <x:c r="BI178" s="267" t="str"/>
      <x:c r="BJ178" s="267" t="str"/>
      <x:c r="BK178" s="267" t="str"/>
      <x:c r="BL178" s="267" t="str"/>
      <x:c r="BM178" s="267" t="str"/>
      <x:c r="BN178" s="267" t="str"/>
      <x:c r="BO178" s="267" t="str"/>
      <x:c r="BP178" s="267" t="str"/>
      <x:c r="BQ178" s="267" t="str"/>
      <x:c r="BR178" s="267" t="str"/>
      <x:c r="BS178" s="267" t="str"/>
      <x:c r="BT178" s="267" t="str"/>
      <x:c r="BU178" s="267" t="str"/>
      <x:c r="BV178" s="267" t="str"/>
      <x:c r="BW178" s="267" t="str"/>
      <x:c r="BX178" s="267" t="str"/>
      <x:c r="BY178" s="267" t="str"/>
      <x:c r="BZ178" s="267" t="str"/>
      <x:c r="CA178" s="267" t="str"/>
    </x:row>
    <x:row r="179">
      <x:c r="A179" s="267" t="str">
        <x:v>Hsu</x:v>
      </x:c>
      <x:c r="B179" s="267" t="n">
        <x:v>2013</x:v>
      </x:c>
      <x:c r="C179" s="267" t="str">
        <x:v>hsu_2013</x:v>
      </x:c>
      <x:c r="D179" s="267" t="n">
        <x:v>1</x:v>
      </x:c>
      <x:c r="E179" s="267" t="str">
        <x:v>Single review occurrence; possible same-author update/cohort overlap with 2014</x:v>
      </x:c>
      <x:c r="F179" s="267" t="str"/>
      <x:c r="G179" s="267" t="str"/>
      <x:c r="H179" s="267" t="str"/>
      <x:c r="I179" s="267" t="str"/>
      <x:c r="J179" s="267" t="str"/>
      <x:c r="K179" s="267" t="str"/>
      <x:c r="L179" s="267" t="str"/>
      <x:c r="M179" s="267" t="str"/>
      <x:c r="N179" s="267" t="str"/>
      <x:c r="O179" s="267" t="str"/>
      <x:c r="P179" s="267" t="str"/>
      <x:c r="Q179" s="267" t="str"/>
      <x:c r="R179" s="267" t="str"/>
      <x:c r="S179" s="267" t="str"/>
      <x:c r="T179" s="267" t="str"/>
      <x:c r="U179" s="267" t="str"/>
      <x:c r="V179" s="267" t="str"/>
      <x:c r="W179" s="267" t="str"/>
      <x:c r="X179" s="267" t="str"/>
      <x:c r="Y179" s="267" t="str"/>
      <x:c r="Z179" s="267" t="str"/>
      <x:c r="AA179" s="267" t="str"/>
      <x:c r="AB179" s="267" t="str"/>
      <x:c r="AC179" s="267" t="str"/>
      <x:c r="AD179" s="267" t="str"/>
      <x:c r="AE179" s="267" t="str"/>
      <x:c r="AF179" s="267" t="str">
        <x:v>X</x:v>
      </x:c>
      <x:c r="AG179" s="267" t="str"/>
      <x:c r="AH179" s="267" t="str"/>
      <x:c r="AI179" s="267" t="str"/>
      <x:c r="AJ179" s="267" t="str"/>
      <x:c r="AK179" s="267" t="str"/>
      <x:c r="AL179" s="267" t="str"/>
      <x:c r="AM179" s="267" t="str"/>
      <x:c r="AN179" s="267" t="str"/>
      <x:c r="AO179" s="267" t="str"/>
      <x:c r="AP179" s="267" t="str"/>
      <x:c r="AQ179" s="267" t="str"/>
      <x:c r="AR179" s="267" t="str"/>
      <x:c r="AS179" s="267" t="str"/>
      <x:c r="AT179" s="267" t="str"/>
      <x:c r="AU179" s="267" t="str"/>
      <x:c r="AV179" s="267" t="str"/>
      <x:c r="AW179" s="267" t="str"/>
      <x:c r="AX179" s="267" t="str"/>
      <x:c r="AY179" s="267" t="str"/>
      <x:c r="AZ179" s="267" t="str"/>
      <x:c r="BA179" s="267" t="str"/>
      <x:c r="BB179" s="267" t="str"/>
      <x:c r="BC179" s="267" t="str"/>
      <x:c r="BD179" s="267" t="str"/>
      <x:c r="BE179" s="267" t="str"/>
      <x:c r="BF179" s="267" t="str"/>
      <x:c r="BG179" s="267" t="str"/>
      <x:c r="BH179" s="267" t="str"/>
      <x:c r="BI179" s="267" t="str"/>
      <x:c r="BJ179" s="267" t="str"/>
      <x:c r="BK179" s="267" t="str"/>
      <x:c r="BL179" s="267" t="str"/>
      <x:c r="BM179" s="267" t="str"/>
      <x:c r="BN179" s="267" t="str"/>
      <x:c r="BO179" s="267" t="str"/>
      <x:c r="BP179" s="267" t="str"/>
      <x:c r="BQ179" s="267" t="str"/>
      <x:c r="BR179" s="267" t="str"/>
      <x:c r="BS179" s="267" t="str"/>
      <x:c r="BT179" s="267" t="str"/>
      <x:c r="BU179" s="267" t="str"/>
      <x:c r="BV179" s="267" t="str"/>
      <x:c r="BW179" s="267" t="str"/>
      <x:c r="BX179" s="267" t="str"/>
      <x:c r="BY179" s="267" t="str"/>
      <x:c r="BZ179" s="267" t="str"/>
      <x:c r="CA179" s="267" t="str"/>
    </x:row>
    <x:row r="180">
      <x:c r="A180" s="267" t="str">
        <x:v>Hsu</x:v>
      </x:c>
      <x:c r="B180" s="267" t="n">
        <x:v>2014</x:v>
      </x:c>
      <x:c r="C180" s="267" t="str">
        <x:v>hsu_2014</x:v>
      </x:c>
      <x:c r="D180" s="267" t="n">
        <x:v>1</x:v>
      </x:c>
      <x:c r="E180" s="267" t="str">
        <x:v>Single review occurrence; possible same-author update/cohort overlap with 2013</x:v>
      </x:c>
      <x:c r="F180" s="267" t="str"/>
      <x:c r="G180" s="267" t="str"/>
      <x:c r="H180" s="267" t="str"/>
      <x:c r="I180" s="267" t="str"/>
      <x:c r="J180" s="267" t="str"/>
      <x:c r="K180" s="267" t="str"/>
      <x:c r="L180" s="267" t="str"/>
      <x:c r="M180" s="267" t="str"/>
      <x:c r="N180" s="267" t="str"/>
      <x:c r="O180" s="267" t="str"/>
      <x:c r="P180" s="267" t="str"/>
      <x:c r="Q180" s="267" t="str"/>
      <x:c r="R180" s="267" t="str"/>
      <x:c r="S180" s="267" t="str"/>
      <x:c r="T180" s="267" t="str"/>
      <x:c r="U180" s="267" t="str"/>
      <x:c r="V180" s="267" t="str"/>
      <x:c r="W180" s="267" t="str"/>
      <x:c r="X180" s="267" t="str"/>
      <x:c r="Y180" s="267" t="str"/>
      <x:c r="Z180" s="267" t="str"/>
      <x:c r="AA180" s="267" t="str"/>
      <x:c r="AB180" s="267" t="str"/>
      <x:c r="AC180" s="267" t="str"/>
      <x:c r="AD180" s="267" t="str"/>
      <x:c r="AE180" s="267" t="str"/>
      <x:c r="AF180" s="267" t="str">
        <x:v>X</x:v>
      </x:c>
      <x:c r="AG180" s="267" t="str"/>
      <x:c r="AH180" s="267" t="str"/>
      <x:c r="AI180" s="267" t="str"/>
      <x:c r="AJ180" s="267" t="str"/>
      <x:c r="AK180" s="267" t="str"/>
      <x:c r="AL180" s="267" t="str"/>
      <x:c r="AM180" s="267" t="str"/>
      <x:c r="AN180" s="267" t="str"/>
      <x:c r="AO180" s="267" t="str"/>
      <x:c r="AP180" s="267" t="str"/>
      <x:c r="AQ180" s="267" t="str"/>
      <x:c r="AR180" s="267" t="str"/>
      <x:c r="AS180" s="267" t="str"/>
      <x:c r="AT180" s="267" t="str"/>
      <x:c r="AU180" s="267" t="str"/>
      <x:c r="AV180" s="267" t="str"/>
      <x:c r="AW180" s="267" t="str"/>
      <x:c r="AX180" s="267" t="str"/>
      <x:c r="AY180" s="267" t="str"/>
      <x:c r="AZ180" s="267" t="str"/>
      <x:c r="BA180" s="267" t="str"/>
      <x:c r="BB180" s="267" t="str"/>
      <x:c r="BC180" s="267" t="str"/>
      <x:c r="BD180" s="267" t="str"/>
      <x:c r="BE180" s="267" t="str"/>
      <x:c r="BF180" s="267" t="str"/>
      <x:c r="BG180" s="267" t="str"/>
      <x:c r="BH180" s="267" t="str"/>
      <x:c r="BI180" s="267" t="str"/>
      <x:c r="BJ180" s="267" t="str"/>
      <x:c r="BK180" s="267" t="str"/>
      <x:c r="BL180" s="267" t="str"/>
      <x:c r="BM180" s="267" t="str"/>
      <x:c r="BN180" s="267" t="str"/>
      <x:c r="BO180" s="267" t="str"/>
      <x:c r="BP180" s="267" t="str"/>
      <x:c r="BQ180" s="267" t="str"/>
      <x:c r="BR180" s="267" t="str"/>
      <x:c r="BS180" s="267" t="str"/>
      <x:c r="BT180" s="267" t="str"/>
      <x:c r="BU180" s="267" t="str"/>
      <x:c r="BV180" s="267" t="str"/>
      <x:c r="BW180" s="267" t="str"/>
      <x:c r="BX180" s="267" t="str"/>
      <x:c r="BY180" s="267" t="str"/>
      <x:c r="BZ180" s="267" t="str"/>
      <x:c r="CA180" s="267" t="str"/>
    </x:row>
    <x:row r="181">
      <x:c r="A181" s="267" t="str">
        <x:v>Huang</x:v>
      </x:c>
      <x:c r="B181" s="267" t="n">
        <x:v>2015</x:v>
      </x:c>
      <x:c r="C181" s="267" t="str">
        <x:v>huang_2015</x:v>
      </x:c>
      <x:c r="D181" s="267" t="n">
        <x:v>2</x:v>
      </x:c>
      <x:c r="E181" s="267" t="str">
        <x:v>Probable identical publication across 2 reviews</x:v>
      </x:c>
      <x:c r="F181" s="267" t="str"/>
      <x:c r="G181" s="267" t="str"/>
      <x:c r="H181" s="267" t="str"/>
      <x:c r="I181" s="267" t="str"/>
      <x:c r="J181" s="267" t="str"/>
      <x:c r="K181" s="267" t="str"/>
      <x:c r="L181" s="267" t="str"/>
      <x:c r="M181" s="267" t="str"/>
      <x:c r="N181" s="267" t="str"/>
      <x:c r="O181" s="267" t="str"/>
      <x:c r="P181" s="267" t="str"/>
      <x:c r="Q181" s="267" t="str">
        <x:v>X</x:v>
      </x:c>
      <x:c r="R181" s="267" t="str"/>
      <x:c r="S181" s="267" t="str"/>
      <x:c r="T181" s="267" t="str"/>
      <x:c r="U181" s="267" t="str"/>
      <x:c r="V181" s="267" t="str"/>
      <x:c r="W181" s="267" t="str"/>
      <x:c r="X181" s="267" t="str"/>
      <x:c r="Y181" s="267" t="str"/>
      <x:c r="Z181" s="267" t="str"/>
      <x:c r="AA181" s="267" t="str"/>
      <x:c r="AB181" s="267" t="str"/>
      <x:c r="AC181" s="267" t="str"/>
      <x:c r="AD181" s="267" t="str"/>
      <x:c r="AE181" s="267" t="str"/>
      <x:c r="AF181" s="267" t="str"/>
      <x:c r="AG181" s="267" t="str"/>
      <x:c r="AH181" s="267" t="str"/>
      <x:c r="AI181" s="267" t="str">
        <x:v>X</x:v>
      </x:c>
      <x:c r="AJ181" s="267" t="str"/>
      <x:c r="AK181" s="267" t="str"/>
      <x:c r="AL181" s="267" t="str"/>
      <x:c r="AM181" s="267" t="str"/>
      <x:c r="AN181" s="267" t="str"/>
      <x:c r="AO181" s="267" t="str"/>
      <x:c r="AP181" s="267" t="str"/>
      <x:c r="AQ181" s="267" t="str"/>
      <x:c r="AR181" s="267" t="str"/>
      <x:c r="AS181" s="267" t="str"/>
      <x:c r="AT181" s="267" t="str"/>
      <x:c r="AU181" s="267" t="str"/>
      <x:c r="AV181" s="267" t="str"/>
      <x:c r="AW181" s="267" t="str"/>
      <x:c r="AX181" s="267" t="str"/>
      <x:c r="AY181" s="267" t="str"/>
      <x:c r="AZ181" s="267" t="str"/>
      <x:c r="BA181" s="267" t="str"/>
      <x:c r="BB181" s="267" t="str"/>
      <x:c r="BC181" s="267" t="str"/>
      <x:c r="BD181" s="267" t="str"/>
      <x:c r="BE181" s="267" t="str"/>
      <x:c r="BF181" s="267" t="str"/>
      <x:c r="BG181" s="267" t="str"/>
      <x:c r="BH181" s="267" t="str"/>
      <x:c r="BI181" s="267" t="str"/>
      <x:c r="BJ181" s="267" t="str"/>
      <x:c r="BK181" s="267" t="str"/>
      <x:c r="BL181" s="267" t="str"/>
      <x:c r="BM181" s="267" t="str"/>
      <x:c r="BN181" s="267" t="str"/>
      <x:c r="BO181" s="267" t="str"/>
      <x:c r="BP181" s="267" t="str"/>
      <x:c r="BQ181" s="267" t="str"/>
      <x:c r="BR181" s="267" t="str"/>
      <x:c r="BS181" s="267" t="str"/>
      <x:c r="BT181" s="267" t="str"/>
      <x:c r="BU181" s="267" t="str"/>
      <x:c r="BV181" s="267" t="str"/>
      <x:c r="BW181" s="267" t="str"/>
      <x:c r="BX181" s="267" t="str"/>
      <x:c r="BY181" s="267" t="str"/>
      <x:c r="BZ181" s="267" t="str"/>
      <x:c r="CA181" s="267" t="str"/>
    </x:row>
    <x:row r="182">
      <x:c r="A182" s="267" t="str">
        <x:v>Huang</x:v>
      </x:c>
      <x:c r="B182" s="267" t="n">
        <x:v>2022</x:v>
      </x:c>
      <x:c r="C182" s="267" t="str">
        <x:v>huang_2022</x:v>
      </x:c>
      <x:c r="D182" s="267" t="n">
        <x:v>1</x:v>
      </x:c>
      <x:c r="E182" s="267" t="str">
        <x:v>Single review occurrence; possible same-author update/cohort overlap with 2024</x:v>
      </x:c>
      <x:c r="F182" s="267" t="str"/>
      <x:c r="G182" s="267" t="str"/>
      <x:c r="H182" s="267" t="str"/>
      <x:c r="I182" s="267" t="str"/>
      <x:c r="J182" s="267" t="str"/>
      <x:c r="K182" s="267" t="str"/>
      <x:c r="L182" s="267" t="str"/>
      <x:c r="M182" s="267" t="str"/>
      <x:c r="N182" s="267" t="str"/>
      <x:c r="O182" s="267" t="str">
        <x:v>X</x:v>
      </x:c>
      <x:c r="P182" s="267" t="str"/>
      <x:c r="Q182" s="267" t="str"/>
      <x:c r="R182" s="267" t="str"/>
      <x:c r="S182" s="267" t="str"/>
      <x:c r="T182" s="267" t="str"/>
      <x:c r="U182" s="267" t="str"/>
      <x:c r="V182" s="267" t="str"/>
      <x:c r="W182" s="267" t="str"/>
      <x:c r="X182" s="267" t="str"/>
      <x:c r="Y182" s="267" t="str"/>
      <x:c r="Z182" s="267" t="str"/>
      <x:c r="AA182" s="267" t="str"/>
      <x:c r="AB182" s="267" t="str"/>
      <x:c r="AC182" s="267" t="str"/>
      <x:c r="AD182" s="267" t="str"/>
      <x:c r="AE182" s="267" t="str"/>
      <x:c r="AF182" s="267" t="str"/>
      <x:c r="AG182" s="267" t="str"/>
      <x:c r="AH182" s="267" t="str"/>
      <x:c r="AI182" s="267" t="str"/>
      <x:c r="AJ182" s="267" t="str"/>
      <x:c r="AK182" s="267" t="str"/>
      <x:c r="AL182" s="267" t="str"/>
      <x:c r="AM182" s="267" t="str"/>
      <x:c r="AN182" s="267" t="str"/>
      <x:c r="AO182" s="267" t="str"/>
      <x:c r="AP182" s="267" t="str"/>
      <x:c r="AQ182" s="267" t="str"/>
      <x:c r="AR182" s="267" t="str"/>
      <x:c r="AS182" s="267" t="str"/>
      <x:c r="AT182" s="267" t="str"/>
      <x:c r="AU182" s="267" t="str"/>
      <x:c r="AV182" s="267" t="str"/>
      <x:c r="AW182" s="267" t="str"/>
      <x:c r="AX182" s="267" t="str"/>
      <x:c r="AY182" s="267" t="str"/>
      <x:c r="AZ182" s="267" t="str"/>
      <x:c r="BA182" s="267" t="str"/>
      <x:c r="BB182" s="267" t="str"/>
      <x:c r="BC182" s="267" t="str"/>
      <x:c r="BD182" s="267" t="str"/>
      <x:c r="BE182" s="267" t="str"/>
      <x:c r="BF182" s="267" t="str"/>
      <x:c r="BG182" s="267" t="str"/>
      <x:c r="BH182" s="267" t="str"/>
      <x:c r="BI182" s="267" t="str"/>
      <x:c r="BJ182" s="267" t="str"/>
      <x:c r="BK182" s="267" t="str"/>
      <x:c r="BL182" s="267" t="str"/>
      <x:c r="BM182" s="267" t="str"/>
      <x:c r="BN182" s="267" t="str"/>
      <x:c r="BO182" s="267" t="str"/>
      <x:c r="BP182" s="267" t="str"/>
      <x:c r="BQ182" s="267" t="str"/>
      <x:c r="BR182" s="267" t="str"/>
      <x:c r="BS182" s="267" t="str"/>
      <x:c r="BT182" s="267" t="str"/>
      <x:c r="BU182" s="267" t="str"/>
      <x:c r="BV182" s="267" t="str"/>
      <x:c r="BW182" s="267" t="str"/>
      <x:c r="BX182" s="267" t="str"/>
      <x:c r="BY182" s="267" t="str"/>
      <x:c r="BZ182" s="267" t="str"/>
      <x:c r="CA182" s="267" t="str"/>
    </x:row>
    <x:row r="183">
      <x:c r="A183" s="267" t="str">
        <x:v>Huang</x:v>
      </x:c>
      <x:c r="B183" s="267" t="n">
        <x:v>2024</x:v>
      </x:c>
      <x:c r="C183" s="267" t="str">
        <x:v>huang_2024</x:v>
      </x:c>
      <x:c r="D183" s="267" t="n">
        <x:v>1</x:v>
      </x:c>
      <x:c r="E183" s="267" t="str">
        <x:v>Single review occurrence; possible same-author update/cohort overlap with 2022</x:v>
      </x:c>
      <x:c r="F183" s="267" t="str"/>
      <x:c r="G183" s="267" t="str"/>
      <x:c r="H183" s="267" t="str"/>
      <x:c r="I183" s="267" t="str"/>
      <x:c r="J183" s="267" t="str"/>
      <x:c r="K183" s="267" t="str"/>
      <x:c r="L183" s="267" t="str"/>
      <x:c r="M183" s="267" t="str"/>
      <x:c r="N183" s="267" t="str"/>
      <x:c r="O183" s="267" t="str"/>
      <x:c r="P183" s="267" t="str"/>
      <x:c r="Q183" s="267" t="str"/>
      <x:c r="R183" s="267" t="str"/>
      <x:c r="S183" s="267" t="str"/>
      <x:c r="T183" s="267" t="str"/>
      <x:c r="U183" s="267" t="str"/>
      <x:c r="V183" s="267" t="str"/>
      <x:c r="W183" s="267" t="str"/>
      <x:c r="X183" s="267" t="str"/>
      <x:c r="Y183" s="267" t="str"/>
      <x:c r="Z183" s="267" t="str"/>
      <x:c r="AA183" s="267" t="str"/>
      <x:c r="AB183" s="267" t="str"/>
      <x:c r="AC183" s="267" t="str"/>
      <x:c r="AD183" s="267" t="str"/>
      <x:c r="AE183" s="267" t="str"/>
      <x:c r="AF183" s="267" t="str"/>
      <x:c r="AG183" s="267" t="str"/>
      <x:c r="AH183" s="267" t="str"/>
      <x:c r="AI183" s="267" t="str"/>
      <x:c r="AJ183" s="267" t="str"/>
      <x:c r="AK183" s="267" t="str"/>
      <x:c r="AL183" s="267" t="str"/>
      <x:c r="AM183" s="267" t="str"/>
      <x:c r="AN183" s="267" t="str"/>
      <x:c r="AO183" s="267" t="str"/>
      <x:c r="AP183" s="267" t="str"/>
      <x:c r="AQ183" s="267" t="str"/>
      <x:c r="AR183" s="267" t="str"/>
      <x:c r="AS183" s="267" t="str"/>
      <x:c r="AT183" s="267" t="str"/>
      <x:c r="AU183" s="267" t="str"/>
      <x:c r="AV183" s="267" t="str"/>
      <x:c r="AW183" s="267" t="str"/>
      <x:c r="AX183" s="267" t="str"/>
      <x:c r="AY183" s="267" t="str"/>
      <x:c r="AZ183" s="267" t="str"/>
      <x:c r="BA183" s="267" t="str"/>
      <x:c r="BB183" s="267" t="str"/>
      <x:c r="BC183" s="267" t="str"/>
      <x:c r="BD183" s="267" t="str"/>
      <x:c r="BE183" s="267" t="str"/>
      <x:c r="BF183" s="267" t="str"/>
      <x:c r="BG183" s="267" t="str"/>
      <x:c r="BH183" s="267" t="str"/>
      <x:c r="BI183" s="267" t="str"/>
      <x:c r="BJ183" s="267" t="str"/>
      <x:c r="BK183" s="267" t="str"/>
      <x:c r="BL183" s="267" t="str"/>
      <x:c r="BM183" s="267" t="str"/>
      <x:c r="BN183" s="267" t="str"/>
      <x:c r="BO183" s="267" t="str"/>
      <x:c r="BP183" s="267" t="str"/>
      <x:c r="BQ183" s="267" t="str"/>
      <x:c r="BR183" s="267" t="str"/>
      <x:c r="BS183" s="267" t="str"/>
      <x:c r="BT183" s="267" t="str"/>
      <x:c r="BU183" s="267" t="str"/>
      <x:c r="BV183" s="267" t="str"/>
      <x:c r="BW183" s="267" t="str"/>
      <x:c r="BX183" s="267" t="str"/>
      <x:c r="BY183" s="267" t="str"/>
      <x:c r="BZ183" s="267" t="str"/>
      <x:c r="CA183" s="267" t="str">
        <x:v>X</x:v>
      </x:c>
    </x:row>
    <x:row r="184">
      <x:c r="A184" s="267" t="str">
        <x:v>Hurtado</x:v>
      </x:c>
      <x:c r="B184" s="267" t="n">
        <x:v>2023</x:v>
      </x:c>
      <x:c r="C184" s="267" t="str">
        <x:v>hurtado_2023</x:v>
      </x:c>
      <x:c r="D184" s="267" t="n">
        <x:v>1</x:v>
      </x:c>
      <x:c r="E184" s="267" t="str">
        <x:v>Single review occurrence</x:v>
      </x:c>
      <x:c r="F184" s="267" t="str"/>
      <x:c r="G184" s="267" t="str"/>
      <x:c r="H184" s="267" t="str"/>
      <x:c r="I184" s="267" t="str"/>
      <x:c r="J184" s="267" t="str"/>
      <x:c r="K184" s="267" t="str"/>
      <x:c r="L184" s="267" t="str"/>
      <x:c r="M184" s="267" t="str"/>
      <x:c r="N184" s="267" t="str"/>
      <x:c r="O184" s="267" t="str"/>
      <x:c r="P184" s="267" t="str"/>
      <x:c r="Q184" s="267" t="str"/>
      <x:c r="R184" s="267" t="str"/>
      <x:c r="S184" s="267" t="str"/>
      <x:c r="T184" s="267" t="str"/>
      <x:c r="U184" s="267" t="str"/>
      <x:c r="V184" s="267" t="str"/>
      <x:c r="W184" s="267" t="str"/>
      <x:c r="X184" s="267" t="str"/>
      <x:c r="Y184" s="267" t="str"/>
      <x:c r="Z184" s="267" t="str"/>
      <x:c r="AA184" s="267" t="str"/>
      <x:c r="AB184" s="267" t="str"/>
      <x:c r="AC184" s="267" t="str"/>
      <x:c r="AD184" s="267" t="str"/>
      <x:c r="AE184" s="267" t="str"/>
      <x:c r="AF184" s="267" t="str"/>
      <x:c r="AG184" s="267" t="str"/>
      <x:c r="AH184" s="267" t="str"/>
      <x:c r="AI184" s="267" t="str"/>
      <x:c r="AJ184" s="267" t="str"/>
      <x:c r="AK184" s="267" t="str"/>
      <x:c r="AL184" s="267" t="str"/>
      <x:c r="AM184" s="267" t="str"/>
      <x:c r="AN184" s="267" t="str"/>
      <x:c r="AO184" s="267" t="str"/>
      <x:c r="AP184" s="267" t="str"/>
      <x:c r="AQ184" s="267" t="str"/>
      <x:c r="AR184" s="267" t="str"/>
      <x:c r="AS184" s="267" t="str"/>
      <x:c r="AT184" s="267" t="str"/>
      <x:c r="AU184" s="267" t="str"/>
      <x:c r="AV184" s="267" t="str"/>
      <x:c r="AW184" s="267" t="str"/>
      <x:c r="AX184" s="267" t="str"/>
      <x:c r="AY184" s="267" t="str"/>
      <x:c r="AZ184" s="267" t="str"/>
      <x:c r="BA184" s="267" t="str"/>
      <x:c r="BB184" s="267" t="str"/>
      <x:c r="BC184" s="267" t="str"/>
      <x:c r="BD184" s="267" t="str"/>
      <x:c r="BE184" s="267" t="str"/>
      <x:c r="BF184" s="267" t="str"/>
      <x:c r="BG184" s="267" t="str"/>
      <x:c r="BH184" s="267" t="str"/>
      <x:c r="BI184" s="267" t="str"/>
      <x:c r="BJ184" s="267" t="str"/>
      <x:c r="BK184" s="267" t="str"/>
      <x:c r="BL184" s="267" t="str"/>
      <x:c r="BM184" s="267" t="str"/>
      <x:c r="BN184" s="267" t="str">
        <x:v>X</x:v>
      </x:c>
      <x:c r="BO184" s="267" t="str"/>
      <x:c r="BP184" s="267" t="str"/>
      <x:c r="BQ184" s="267" t="str"/>
      <x:c r="BR184" s="267" t="str"/>
      <x:c r="BS184" s="267" t="str"/>
      <x:c r="BT184" s="267" t="str"/>
      <x:c r="BU184" s="267" t="str"/>
      <x:c r="BV184" s="267" t="str"/>
      <x:c r="BW184" s="267" t="str"/>
      <x:c r="BX184" s="267" t="str"/>
      <x:c r="BY184" s="267" t="str"/>
      <x:c r="BZ184" s="267" t="str"/>
      <x:c r="CA184" s="267" t="str"/>
    </x:row>
    <x:row r="185">
      <x:c r="A185" s="267" t="str">
        <x:v>Hwang</x:v>
      </x:c>
      <x:c r="B185" s="267" t="n">
        <x:v>2011</x:v>
      </x:c>
      <x:c r="C185" s="267" t="str">
        <x:v>hwang_2011</x:v>
      </x:c>
      <x:c r="D185" s="267" t="n">
        <x:v>1</x:v>
      </x:c>
      <x:c r="E185" s="267" t="str">
        <x:v>Single review occurrence; possible same-author update/cohort overlap with 2013</x:v>
      </x:c>
      <x:c r="F185" s="267" t="str"/>
      <x:c r="G185" s="267" t="str"/>
      <x:c r="H185" s="267" t="str"/>
      <x:c r="I185" s="267" t="str"/>
      <x:c r="J185" s="267" t="str"/>
      <x:c r="K185" s="267" t="str"/>
      <x:c r="L185" s="267" t="str"/>
      <x:c r="M185" s="267" t="str"/>
      <x:c r="N185" s="267" t="str"/>
      <x:c r="O185" s="267" t="str"/>
      <x:c r="P185" s="267" t="str"/>
      <x:c r="Q185" s="267" t="str"/>
      <x:c r="R185" s="267" t="str"/>
      <x:c r="S185" s="267" t="str"/>
      <x:c r="T185" s="267" t="str"/>
      <x:c r="U185" s="267" t="str">
        <x:v>X</x:v>
      </x:c>
      <x:c r="V185" s="267" t="str"/>
      <x:c r="W185" s="267" t="str"/>
      <x:c r="X185" s="267" t="str"/>
      <x:c r="Y185" s="267" t="str"/>
      <x:c r="Z185" s="267" t="str"/>
      <x:c r="AA185" s="267" t="str"/>
      <x:c r="AB185" s="267" t="str"/>
      <x:c r="AC185" s="267" t="str"/>
      <x:c r="AD185" s="267" t="str"/>
      <x:c r="AE185" s="267" t="str"/>
      <x:c r="AF185" s="267" t="str"/>
      <x:c r="AG185" s="267" t="str"/>
      <x:c r="AH185" s="267" t="str"/>
      <x:c r="AI185" s="267" t="str"/>
      <x:c r="AJ185" s="267" t="str"/>
      <x:c r="AK185" s="267" t="str"/>
      <x:c r="AL185" s="267" t="str"/>
      <x:c r="AM185" s="267" t="str"/>
      <x:c r="AN185" s="267" t="str"/>
      <x:c r="AO185" s="267" t="str"/>
      <x:c r="AP185" s="267" t="str"/>
      <x:c r="AQ185" s="267" t="str"/>
      <x:c r="AR185" s="267" t="str"/>
      <x:c r="AS185" s="267" t="str"/>
      <x:c r="AT185" s="267" t="str"/>
      <x:c r="AU185" s="267" t="str"/>
      <x:c r="AV185" s="267" t="str"/>
      <x:c r="AW185" s="267" t="str"/>
      <x:c r="AX185" s="267" t="str"/>
      <x:c r="AY185" s="267" t="str"/>
      <x:c r="AZ185" s="267" t="str"/>
      <x:c r="BA185" s="267" t="str"/>
      <x:c r="BB185" s="267" t="str"/>
      <x:c r="BC185" s="267" t="str"/>
      <x:c r="BD185" s="267" t="str"/>
      <x:c r="BE185" s="267" t="str"/>
      <x:c r="BF185" s="267" t="str"/>
      <x:c r="BG185" s="267" t="str"/>
      <x:c r="BH185" s="267" t="str"/>
      <x:c r="BI185" s="267" t="str"/>
      <x:c r="BJ185" s="267" t="str"/>
      <x:c r="BK185" s="267" t="str"/>
      <x:c r="BL185" s="267" t="str"/>
      <x:c r="BM185" s="267" t="str"/>
      <x:c r="BN185" s="267" t="str"/>
      <x:c r="BO185" s="267" t="str"/>
      <x:c r="BP185" s="267" t="str"/>
      <x:c r="BQ185" s="267" t="str"/>
      <x:c r="BR185" s="267" t="str"/>
      <x:c r="BS185" s="267" t="str"/>
      <x:c r="BT185" s="267" t="str"/>
      <x:c r="BU185" s="267" t="str"/>
      <x:c r="BV185" s="267" t="str"/>
      <x:c r="BW185" s="267" t="str"/>
      <x:c r="BX185" s="267" t="str"/>
      <x:c r="BY185" s="267" t="str"/>
      <x:c r="BZ185" s="267" t="str"/>
      <x:c r="CA185" s="267" t="str"/>
    </x:row>
    <x:row r="186">
      <x:c r="A186" s="267" t="str">
        <x:v>Hwang</x:v>
      </x:c>
      <x:c r="B186" s="267" t="n">
        <x:v>2013</x:v>
      </x:c>
      <x:c r="C186" s="267" t="str">
        <x:v>hwang_2013</x:v>
      </x:c>
      <x:c r="D186" s="267" t="n">
        <x:v>2</x:v>
      </x:c>
      <x:c r="E186" s="267" t="str">
        <x:v>Probable identical publication across 2 reviews; possible same-author update/cohort overlap with 2011</x:v>
      </x:c>
      <x:c r="F186" s="267" t="str"/>
      <x:c r="G186" s="267" t="str"/>
      <x:c r="H186" s="267" t="str"/>
      <x:c r="I186" s="267" t="str"/>
      <x:c r="J186" s="267" t="str"/>
      <x:c r="K186" s="267" t="str"/>
      <x:c r="L186" s="267" t="str"/>
      <x:c r="M186" s="267" t="str"/>
      <x:c r="N186" s="267" t="str"/>
      <x:c r="O186" s="267" t="str"/>
      <x:c r="P186" s="267" t="str"/>
      <x:c r="Q186" s="267" t="str"/>
      <x:c r="R186" s="267" t="str"/>
      <x:c r="S186" s="267" t="str"/>
      <x:c r="T186" s="267" t="str"/>
      <x:c r="U186" s="267" t="str"/>
      <x:c r="V186" s="267" t="str"/>
      <x:c r="W186" s="267" t="str"/>
      <x:c r="X186" s="267" t="str"/>
      <x:c r="Y186" s="267" t="str"/>
      <x:c r="Z186" s="267" t="str"/>
      <x:c r="AA186" s="267" t="str"/>
      <x:c r="AB186" s="267" t="str"/>
      <x:c r="AC186" s="267" t="str"/>
      <x:c r="AD186" s="267" t="str"/>
      <x:c r="AE186" s="267" t="str"/>
      <x:c r="AF186" s="267" t="str"/>
      <x:c r="AG186" s="267" t="str"/>
      <x:c r="AH186" s="267" t="str"/>
      <x:c r="AI186" s="267" t="str"/>
      <x:c r="AJ186" s="267" t="str"/>
      <x:c r="AK186" s="267" t="str"/>
      <x:c r="AL186" s="267" t="str"/>
      <x:c r="AM186" s="267" t="str"/>
      <x:c r="AN186" s="267" t="str"/>
      <x:c r="AO186" s="267" t="str"/>
      <x:c r="AP186" s="267" t="str"/>
      <x:c r="AQ186" s="267" t="str"/>
      <x:c r="AR186" s="267" t="str"/>
      <x:c r="AS186" s="267" t="str"/>
      <x:c r="AT186" s="267" t="str"/>
      <x:c r="AU186" s="267" t="str"/>
      <x:c r="AV186" s="267" t="str"/>
      <x:c r="AW186" s="267" t="str"/>
      <x:c r="AX186" s="267" t="str"/>
      <x:c r="AY186" s="267" t="str"/>
      <x:c r="AZ186" s="267" t="str"/>
      <x:c r="BA186" s="267" t="str"/>
      <x:c r="BB186" s="267" t="str"/>
      <x:c r="BC186" s="267" t="str"/>
      <x:c r="BD186" s="267" t="str"/>
      <x:c r="BE186" s="267" t="str"/>
      <x:c r="BF186" s="267" t="str"/>
      <x:c r="BG186" s="267" t="str"/>
      <x:c r="BH186" s="267" t="str"/>
      <x:c r="BI186" s="267" t="str">
        <x:v>X</x:v>
      </x:c>
      <x:c r="BJ186" s="267" t="str"/>
      <x:c r="BK186" s="267" t="str"/>
      <x:c r="BL186" s="267" t="str"/>
      <x:c r="BM186" s="267" t="str"/>
      <x:c r="BN186" s="267" t="str"/>
      <x:c r="BO186" s="267" t="str"/>
      <x:c r="BP186" s="267" t="str"/>
      <x:c r="BQ186" s="267" t="str"/>
      <x:c r="BR186" s="267" t="str"/>
      <x:c r="BS186" s="267" t="str"/>
      <x:c r="BT186" s="267" t="str"/>
      <x:c r="BU186" s="267" t="str"/>
      <x:c r="BV186" s="267" t="str"/>
      <x:c r="BW186" s="267" t="str"/>
      <x:c r="BX186" s="267" t="str"/>
      <x:c r="BY186" s="267" t="str">
        <x:v>X</x:v>
      </x:c>
      <x:c r="BZ186" s="267" t="str"/>
      <x:c r="CA186" s="267" t="str"/>
    </x:row>
    <x:row r="187">
      <x:c r="A187" s="267" t="str">
        <x:v>Hyun</x:v>
      </x:c>
      <x:c r="B187" s="267" t="n">
        <x:v>2010</x:v>
      </x:c>
      <x:c r="C187" s="267" t="str">
        <x:v>hyun_2010</x:v>
      </x:c>
      <x:c r="D187" s="267" t="n">
        <x:v>1</x:v>
      </x:c>
      <x:c r="E187" s="267" t="str">
        <x:v>Single review occurrence</x:v>
      </x:c>
      <x:c r="F187" s="267" t="str"/>
      <x:c r="G187" s="267" t="str"/>
      <x:c r="H187" s="267" t="str"/>
      <x:c r="I187" s="267" t="str"/>
      <x:c r="J187" s="267" t="str"/>
      <x:c r="K187" s="267" t="str"/>
      <x:c r="L187" s="267" t="str"/>
      <x:c r="M187" s="267" t="str"/>
      <x:c r="N187" s="267" t="str"/>
      <x:c r="O187" s="267" t="str"/>
      <x:c r="P187" s="267" t="str"/>
      <x:c r="Q187" s="267" t="str"/>
      <x:c r="R187" s="267" t="str"/>
      <x:c r="S187" s="267" t="str"/>
      <x:c r="T187" s="267" t="str"/>
      <x:c r="U187" s="267" t="str"/>
      <x:c r="V187" s="267" t="str"/>
      <x:c r="W187" s="267" t="str"/>
      <x:c r="X187" s="267" t="str"/>
      <x:c r="Y187" s="267" t="str"/>
      <x:c r="Z187" s="267" t="str">
        <x:v>X</x:v>
      </x:c>
      <x:c r="AA187" s="267" t="str"/>
      <x:c r="AB187" s="267" t="str"/>
      <x:c r="AC187" s="267" t="str"/>
      <x:c r="AD187" s="267" t="str"/>
      <x:c r="AE187" s="267" t="str"/>
      <x:c r="AF187" s="267" t="str"/>
      <x:c r="AG187" s="267" t="str"/>
      <x:c r="AH187" s="267" t="str"/>
      <x:c r="AI187" s="267" t="str"/>
      <x:c r="AJ187" s="267" t="str"/>
      <x:c r="AK187" s="267" t="str"/>
      <x:c r="AL187" s="267" t="str"/>
      <x:c r="AM187" s="267" t="str"/>
      <x:c r="AN187" s="267" t="str"/>
      <x:c r="AO187" s="267" t="str"/>
      <x:c r="AP187" s="267" t="str"/>
      <x:c r="AQ187" s="267" t="str"/>
      <x:c r="AR187" s="267" t="str"/>
      <x:c r="AS187" s="267" t="str"/>
      <x:c r="AT187" s="267" t="str"/>
      <x:c r="AU187" s="267" t="str"/>
      <x:c r="AV187" s="267" t="str"/>
      <x:c r="AW187" s="267" t="str"/>
      <x:c r="AX187" s="267" t="str"/>
      <x:c r="AY187" s="267" t="str"/>
      <x:c r="AZ187" s="267" t="str"/>
      <x:c r="BA187" s="267" t="str"/>
      <x:c r="BB187" s="267" t="str"/>
      <x:c r="BC187" s="267" t="str"/>
      <x:c r="BD187" s="267" t="str"/>
      <x:c r="BE187" s="267" t="str"/>
      <x:c r="BF187" s="267" t="str"/>
      <x:c r="BG187" s="267" t="str"/>
      <x:c r="BH187" s="267" t="str"/>
      <x:c r="BI187" s="267" t="str"/>
      <x:c r="BJ187" s="267" t="str"/>
      <x:c r="BK187" s="267" t="str"/>
      <x:c r="BL187" s="267" t="str"/>
      <x:c r="BM187" s="267" t="str"/>
      <x:c r="BN187" s="267" t="str"/>
      <x:c r="BO187" s="267" t="str"/>
      <x:c r="BP187" s="267" t="str"/>
      <x:c r="BQ187" s="267" t="str"/>
      <x:c r="BR187" s="267" t="str"/>
      <x:c r="BS187" s="267" t="str"/>
      <x:c r="BT187" s="267" t="str"/>
      <x:c r="BU187" s="267" t="str"/>
      <x:c r="BV187" s="267" t="str"/>
      <x:c r="BW187" s="267" t="str"/>
      <x:c r="BX187" s="267" t="str"/>
      <x:c r="BY187" s="267" t="str"/>
      <x:c r="BZ187" s="267" t="str"/>
      <x:c r="CA187" s="267" t="str"/>
    </x:row>
    <x:row r="188">
      <x:c r="A188" s="267" t="str">
        <x:v>Ibayashi</x:v>
      </x:c>
      <x:c r="B188" s="267" t="n">
        <x:v>1985</x:v>
      </x:c>
      <x:c r="C188" s="267" t="str">
        <x:v>ibayashi_1985</x:v>
      </x:c>
      <x:c r="D188" s="267" t="n">
        <x:v>1</x:v>
      </x:c>
      <x:c r="E188" s="267" t="str">
        <x:v>Single review occurrence</x:v>
      </x:c>
      <x:c r="F188" s="267" t="str"/>
      <x:c r="G188" s="267" t="str"/>
      <x:c r="H188" s="267" t="str"/>
      <x:c r="I188" s="267" t="str"/>
      <x:c r="J188" s="267" t="str"/>
      <x:c r="K188" s="267" t="str"/>
      <x:c r="L188" s="267" t="str"/>
      <x:c r="M188" s="267" t="str"/>
      <x:c r="N188" s="267" t="str"/>
      <x:c r="O188" s="267" t="str"/>
      <x:c r="P188" s="267" t="str"/>
      <x:c r="Q188" s="267" t="str"/>
      <x:c r="R188" s="267" t="str"/>
      <x:c r="S188" s="267" t="str"/>
      <x:c r="T188" s="267" t="str"/>
      <x:c r="U188" s="267" t="str"/>
      <x:c r="V188" s="267" t="str"/>
      <x:c r="W188" s="267" t="str"/>
      <x:c r="X188" s="267" t="str"/>
      <x:c r="Y188" s="267" t="str"/>
      <x:c r="Z188" s="267" t="str"/>
      <x:c r="AA188" s="267" t="str"/>
      <x:c r="AB188" s="267" t="str"/>
      <x:c r="AC188" s="267" t="str"/>
      <x:c r="AD188" s="267" t="str"/>
      <x:c r="AE188" s="267" t="str"/>
      <x:c r="AF188" s="267" t="str">
        <x:v>X</x:v>
      </x:c>
      <x:c r="AG188" s="267" t="str"/>
      <x:c r="AH188" s="267" t="str"/>
      <x:c r="AI188" s="267" t="str"/>
      <x:c r="AJ188" s="267" t="str"/>
      <x:c r="AK188" s="267" t="str"/>
      <x:c r="AL188" s="267" t="str"/>
      <x:c r="AM188" s="267" t="str"/>
      <x:c r="AN188" s="267" t="str"/>
      <x:c r="AO188" s="267" t="str"/>
      <x:c r="AP188" s="267" t="str"/>
      <x:c r="AQ188" s="267" t="str"/>
      <x:c r="AR188" s="267" t="str"/>
      <x:c r="AS188" s="267" t="str"/>
      <x:c r="AT188" s="267" t="str"/>
      <x:c r="AU188" s="267" t="str"/>
      <x:c r="AV188" s="267" t="str"/>
      <x:c r="AW188" s="267" t="str"/>
      <x:c r="AX188" s="267" t="str"/>
      <x:c r="AY188" s="267" t="str"/>
      <x:c r="AZ188" s="267" t="str"/>
      <x:c r="BA188" s="267" t="str"/>
      <x:c r="BB188" s="267" t="str"/>
      <x:c r="BC188" s="267" t="str"/>
      <x:c r="BD188" s="267" t="str"/>
      <x:c r="BE188" s="267" t="str"/>
      <x:c r="BF188" s="267" t="str"/>
      <x:c r="BG188" s="267" t="str"/>
      <x:c r="BH188" s="267" t="str"/>
      <x:c r="BI188" s="267" t="str"/>
      <x:c r="BJ188" s="267" t="str"/>
      <x:c r="BK188" s="267" t="str"/>
      <x:c r="BL188" s="267" t="str"/>
      <x:c r="BM188" s="267" t="str"/>
      <x:c r="BN188" s="267" t="str"/>
      <x:c r="BO188" s="267" t="str"/>
      <x:c r="BP188" s="267" t="str"/>
      <x:c r="BQ188" s="267" t="str"/>
      <x:c r="BR188" s="267" t="str"/>
      <x:c r="BS188" s="267" t="str"/>
      <x:c r="BT188" s="267" t="str"/>
      <x:c r="BU188" s="267" t="str"/>
      <x:c r="BV188" s="267" t="str"/>
      <x:c r="BW188" s="267" t="str"/>
      <x:c r="BX188" s="267" t="str"/>
      <x:c r="BY188" s="267" t="str"/>
      <x:c r="BZ188" s="267" t="str"/>
      <x:c r="CA188" s="267" t="str"/>
    </x:row>
    <x:row r="189">
      <x:c r="A189" s="267" t="str">
        <x:v>Ikezaki</x:v>
      </x:c>
      <x:c r="B189" s="267" t="n">
        <x:v>1997</x:v>
      </x:c>
      <x:c r="C189" s="267" t="str">
        <x:v>ikezaki_1997</x:v>
      </x:c>
      <x:c r="D189" s="267" t="n">
        <x:v>1</x:v>
      </x:c>
      <x:c r="E189" s="267" t="str">
        <x:v>Single review occurrence</x:v>
      </x:c>
      <x:c r="F189" s="267" t="str"/>
      <x:c r="G189" s="267" t="str"/>
      <x:c r="H189" s="267" t="str"/>
      <x:c r="I189" s="267" t="str"/>
      <x:c r="J189" s="267" t="str"/>
      <x:c r="K189" s="267" t="str"/>
      <x:c r="L189" s="267" t="str"/>
      <x:c r="M189" s="267" t="str"/>
      <x:c r="N189" s="267" t="str"/>
      <x:c r="O189" s="267" t="str"/>
      <x:c r="P189" s="267" t="str"/>
      <x:c r="Q189" s="267" t="str">
        <x:v>X</x:v>
      </x:c>
      <x:c r="R189" s="267" t="str"/>
      <x:c r="S189" s="267" t="str"/>
      <x:c r="T189" s="267" t="str"/>
      <x:c r="U189" s="267" t="str"/>
      <x:c r="V189" s="267" t="str"/>
      <x:c r="W189" s="267" t="str"/>
      <x:c r="X189" s="267" t="str"/>
      <x:c r="Y189" s="267" t="str"/>
      <x:c r="Z189" s="267" t="str"/>
      <x:c r="AA189" s="267" t="str"/>
      <x:c r="AB189" s="267" t="str"/>
      <x:c r="AC189" s="267" t="str"/>
      <x:c r="AD189" s="267" t="str"/>
      <x:c r="AE189" s="267" t="str"/>
      <x:c r="AF189" s="267" t="str"/>
      <x:c r="AG189" s="267" t="str"/>
      <x:c r="AH189" s="267" t="str"/>
      <x:c r="AI189" s="267" t="str"/>
      <x:c r="AJ189" s="267" t="str"/>
      <x:c r="AK189" s="267" t="str"/>
      <x:c r="AL189" s="267" t="str"/>
      <x:c r="AM189" s="267" t="str"/>
      <x:c r="AN189" s="267" t="str"/>
      <x:c r="AO189" s="267" t="str"/>
      <x:c r="AP189" s="267" t="str"/>
      <x:c r="AQ189" s="267" t="str"/>
      <x:c r="AR189" s="267" t="str"/>
      <x:c r="AS189" s="267" t="str"/>
      <x:c r="AT189" s="267" t="str"/>
      <x:c r="AU189" s="267" t="str"/>
      <x:c r="AV189" s="267" t="str"/>
      <x:c r="AW189" s="267" t="str"/>
      <x:c r="AX189" s="267" t="str"/>
      <x:c r="AY189" s="267" t="str"/>
      <x:c r="AZ189" s="267" t="str"/>
      <x:c r="BA189" s="267" t="str"/>
      <x:c r="BB189" s="267" t="str"/>
      <x:c r="BC189" s="267" t="str"/>
      <x:c r="BD189" s="267" t="str"/>
      <x:c r="BE189" s="267" t="str"/>
      <x:c r="BF189" s="267" t="str"/>
      <x:c r="BG189" s="267" t="str"/>
      <x:c r="BH189" s="267" t="str"/>
      <x:c r="BI189" s="267" t="str"/>
      <x:c r="BJ189" s="267" t="str"/>
      <x:c r="BK189" s="267" t="str"/>
      <x:c r="BL189" s="267" t="str"/>
      <x:c r="BM189" s="267" t="str"/>
      <x:c r="BN189" s="267" t="str"/>
      <x:c r="BO189" s="267" t="str"/>
      <x:c r="BP189" s="267" t="str"/>
      <x:c r="BQ189" s="267" t="str"/>
      <x:c r="BR189" s="267" t="str"/>
      <x:c r="BS189" s="267" t="str"/>
      <x:c r="BT189" s="267" t="str"/>
      <x:c r="BU189" s="267" t="str"/>
      <x:c r="BV189" s="267" t="str"/>
      <x:c r="BW189" s="267" t="str"/>
      <x:c r="BX189" s="267" t="str"/>
      <x:c r="BY189" s="267" t="str"/>
      <x:c r="BZ189" s="267" t="str"/>
      <x:c r="CA189" s="267" t="str"/>
    </x:row>
    <x:row r="190">
      <x:c r="A190" s="267" t="str">
        <x:v>Imaizumi</x:v>
      </x:c>
      <x:c r="B190" s="267" t="n">
        <x:v>1999</x:v>
      </x:c>
      <x:c r="C190" s="267" t="str">
        <x:v>imaizumi_1999</x:v>
      </x:c>
      <x:c r="D190" s="267" t="n">
        <x:v>1</x:v>
      </x:c>
      <x:c r="E190" s="267" t="str">
        <x:v>Single review occurrence</x:v>
      </x:c>
      <x:c r="F190" s="267" t="str"/>
      <x:c r="G190" s="267" t="str"/>
      <x:c r="H190" s="267" t="str"/>
      <x:c r="I190" s="267" t="str"/>
      <x:c r="J190" s="267" t="str"/>
      <x:c r="K190" s="267" t="str"/>
      <x:c r="L190" s="267" t="str"/>
      <x:c r="M190" s="267" t="str"/>
      <x:c r="N190" s="267" t="str"/>
      <x:c r="O190" s="267" t="str"/>
      <x:c r="P190" s="267" t="str"/>
      <x:c r="Q190" s="267" t="str"/>
      <x:c r="R190" s="267" t="str"/>
      <x:c r="S190" s="267" t="str"/>
      <x:c r="T190" s="267" t="str"/>
      <x:c r="U190" s="267" t="str"/>
      <x:c r="V190" s="267" t="str"/>
      <x:c r="W190" s="267" t="str"/>
      <x:c r="X190" s="267" t="str"/>
      <x:c r="Y190" s="267" t="str"/>
      <x:c r="Z190" s="267" t="str"/>
      <x:c r="AA190" s="267" t="str"/>
      <x:c r="AB190" s="267" t="str"/>
      <x:c r="AC190" s="267" t="str"/>
      <x:c r="AD190" s="267" t="str"/>
      <x:c r="AE190" s="267" t="str"/>
      <x:c r="AF190" s="267" t="str">
        <x:v>X</x:v>
      </x:c>
      <x:c r="AG190" s="267" t="str"/>
      <x:c r="AH190" s="267" t="str"/>
      <x:c r="AI190" s="267" t="str"/>
      <x:c r="AJ190" s="267" t="str"/>
      <x:c r="AK190" s="267" t="str"/>
      <x:c r="AL190" s="267" t="str"/>
      <x:c r="AM190" s="267" t="str"/>
      <x:c r="AN190" s="267" t="str"/>
      <x:c r="AO190" s="267" t="str"/>
      <x:c r="AP190" s="267" t="str"/>
      <x:c r="AQ190" s="267" t="str"/>
      <x:c r="AR190" s="267" t="str"/>
      <x:c r="AS190" s="267" t="str"/>
      <x:c r="AT190" s="267" t="str"/>
      <x:c r="AU190" s="267" t="str"/>
      <x:c r="AV190" s="267" t="str"/>
      <x:c r="AW190" s="267" t="str"/>
      <x:c r="AX190" s="267" t="str"/>
      <x:c r="AY190" s="267" t="str"/>
      <x:c r="AZ190" s="267" t="str"/>
      <x:c r="BA190" s="267" t="str"/>
      <x:c r="BB190" s="267" t="str"/>
      <x:c r="BC190" s="267" t="str"/>
      <x:c r="BD190" s="267" t="str"/>
      <x:c r="BE190" s="267" t="str"/>
      <x:c r="BF190" s="267" t="str"/>
      <x:c r="BG190" s="267" t="str"/>
      <x:c r="BH190" s="267" t="str"/>
      <x:c r="BI190" s="267" t="str"/>
      <x:c r="BJ190" s="267" t="str"/>
      <x:c r="BK190" s="267" t="str"/>
      <x:c r="BL190" s="267" t="str"/>
      <x:c r="BM190" s="267" t="str"/>
      <x:c r="BN190" s="267" t="str"/>
      <x:c r="BO190" s="267" t="str"/>
      <x:c r="BP190" s="267" t="str"/>
      <x:c r="BQ190" s="267" t="str"/>
      <x:c r="BR190" s="267" t="str"/>
      <x:c r="BS190" s="267" t="str"/>
      <x:c r="BT190" s="267" t="str"/>
      <x:c r="BU190" s="267" t="str"/>
      <x:c r="BV190" s="267" t="str"/>
      <x:c r="BW190" s="267" t="str"/>
      <x:c r="BX190" s="267" t="str"/>
      <x:c r="BY190" s="267" t="str"/>
      <x:c r="BZ190" s="267" t="str"/>
      <x:c r="CA190" s="267" t="str"/>
    </x:row>
    <x:row r="191">
      <x:c r="A191" s="267" t="str">
        <x:v>Inaloo</x:v>
      </x:c>
      <x:c r="B191" s="267" t="n">
        <x:v>2016</x:v>
      </x:c>
      <x:c r="C191" s="267" t="str">
        <x:v>inaloo_2016</x:v>
      </x:c>
      <x:c r="D191" s="267" t="n">
        <x:v>1</x:v>
      </x:c>
      <x:c r="E191" s="267" t="str">
        <x:v>Single review occurrence</x:v>
      </x:c>
      <x:c r="F191" s="267" t="str"/>
      <x:c r="G191" s="267" t="str"/>
      <x:c r="H191" s="267" t="str"/>
      <x:c r="I191" s="267" t="str"/>
      <x:c r="J191" s="267" t="str"/>
      <x:c r="K191" s="267" t="str"/>
      <x:c r="L191" s="267" t="str"/>
      <x:c r="M191" s="267" t="str"/>
      <x:c r="N191" s="267" t="str"/>
      <x:c r="O191" s="267" t="str"/>
      <x:c r="P191" s="267" t="str"/>
      <x:c r="Q191" s="267" t="str"/>
      <x:c r="R191" s="267" t="str"/>
      <x:c r="S191" s="267" t="str"/>
      <x:c r="T191" s="267" t="str"/>
      <x:c r="U191" s="267" t="str"/>
      <x:c r="V191" s="267" t="str"/>
      <x:c r="W191" s="267" t="str"/>
      <x:c r="X191" s="267" t="str"/>
      <x:c r="Y191" s="267" t="str"/>
      <x:c r="Z191" s="267" t="str"/>
      <x:c r="AA191" s="267" t="str">
        <x:v>X</x:v>
      </x:c>
      <x:c r="AB191" s="267" t="str"/>
      <x:c r="AC191" s="267" t="str"/>
      <x:c r="AD191" s="267" t="str"/>
      <x:c r="AE191" s="267" t="str"/>
      <x:c r="AF191" s="267" t="str"/>
      <x:c r="AG191" s="267" t="str"/>
      <x:c r="AH191" s="267" t="str"/>
      <x:c r="AI191" s="267" t="str"/>
      <x:c r="AJ191" s="267" t="str"/>
      <x:c r="AK191" s="267" t="str"/>
      <x:c r="AL191" s="267" t="str"/>
      <x:c r="AM191" s="267" t="str"/>
      <x:c r="AN191" s="267" t="str"/>
      <x:c r="AO191" s="267" t="str"/>
      <x:c r="AP191" s="267" t="str"/>
      <x:c r="AQ191" s="267" t="str"/>
      <x:c r="AR191" s="267" t="str"/>
      <x:c r="AS191" s="267" t="str"/>
      <x:c r="AT191" s="267" t="str"/>
      <x:c r="AU191" s="267" t="str"/>
      <x:c r="AV191" s="267" t="str"/>
      <x:c r="AW191" s="267" t="str"/>
      <x:c r="AX191" s="267" t="str"/>
      <x:c r="AY191" s="267" t="str"/>
      <x:c r="AZ191" s="267" t="str"/>
      <x:c r="BA191" s="267" t="str"/>
      <x:c r="BB191" s="267" t="str"/>
      <x:c r="BC191" s="267" t="str"/>
      <x:c r="BD191" s="267" t="str"/>
      <x:c r="BE191" s="267" t="str"/>
      <x:c r="BF191" s="267" t="str"/>
      <x:c r="BG191" s="267" t="str"/>
      <x:c r="BH191" s="267" t="str"/>
      <x:c r="BI191" s="267" t="str"/>
      <x:c r="BJ191" s="267" t="str"/>
      <x:c r="BK191" s="267" t="str"/>
      <x:c r="BL191" s="267" t="str"/>
      <x:c r="BM191" s="267" t="str"/>
      <x:c r="BN191" s="267" t="str"/>
      <x:c r="BO191" s="267" t="str"/>
      <x:c r="BP191" s="267" t="str"/>
      <x:c r="BQ191" s="267" t="str"/>
      <x:c r="BR191" s="267" t="str"/>
      <x:c r="BS191" s="267" t="str"/>
      <x:c r="BT191" s="267" t="str"/>
      <x:c r="BU191" s="267" t="str"/>
      <x:c r="BV191" s="267" t="str"/>
      <x:c r="BW191" s="267" t="str"/>
      <x:c r="BX191" s="267" t="str"/>
      <x:c r="BY191" s="267" t="str"/>
      <x:c r="BZ191" s="267" t="str"/>
      <x:c r="CA191" s="267" t="str"/>
    </x:row>
    <x:row r="192">
      <x:c r="A192" s="267" t="str">
        <x:v>India</x:v>
      </x:c>
      <x:c r="B192" s="267" t="n">
        <x:v>2023</x:v>
      </x:c>
      <x:c r="C192" s="267" t="str">
        <x:v>india_2023</x:v>
      </x:c>
      <x:c r="D192" s="267" t="n">
        <x:v>1</x:v>
      </x:c>
      <x:c r="E192" s="267" t="str">
        <x:v>Single review occurrence; possible same-author update/cohort overlap with 2025, 2026</x:v>
      </x:c>
      <x:c r="F192" s="267" t="str"/>
      <x:c r="G192" s="267" t="str"/>
      <x:c r="H192" s="267" t="str"/>
      <x:c r="I192" s="267" t="str"/>
      <x:c r="J192" s="267" t="str"/>
      <x:c r="K192" s="267" t="str"/>
      <x:c r="L192" s="267" t="str"/>
      <x:c r="M192" s="267" t="str"/>
      <x:c r="N192" s="267" t="str"/>
      <x:c r="O192" s="267" t="str"/>
      <x:c r="P192" s="267" t="str"/>
      <x:c r="Q192" s="267" t="str"/>
      <x:c r="R192" s="267" t="str"/>
      <x:c r="S192" s="267" t="str"/>
      <x:c r="T192" s="267" t="str"/>
      <x:c r="U192" s="267" t="str"/>
      <x:c r="V192" s="267" t="str">
        <x:v>X</x:v>
      </x:c>
      <x:c r="W192" s="267" t="str"/>
      <x:c r="X192" s="267" t="str"/>
      <x:c r="Y192" s="267" t="str"/>
      <x:c r="Z192" s="267" t="str"/>
      <x:c r="AA192" s="267" t="str"/>
      <x:c r="AB192" s="267" t="str"/>
      <x:c r="AC192" s="267" t="str"/>
      <x:c r="AD192" s="267" t="str"/>
      <x:c r="AE192" s="267" t="str"/>
      <x:c r="AF192" s="267" t="str"/>
      <x:c r="AG192" s="267" t="str"/>
      <x:c r="AH192" s="267" t="str"/>
      <x:c r="AI192" s="267" t="str"/>
      <x:c r="AJ192" s="267" t="str"/>
      <x:c r="AK192" s="267" t="str"/>
      <x:c r="AL192" s="267" t="str"/>
      <x:c r="AM192" s="267" t="str"/>
      <x:c r="AN192" s="267" t="str"/>
      <x:c r="AO192" s="267" t="str"/>
      <x:c r="AP192" s="267" t="str"/>
      <x:c r="AQ192" s="267" t="str"/>
      <x:c r="AR192" s="267" t="str"/>
      <x:c r="AS192" s="267" t="str"/>
      <x:c r="AT192" s="267" t="str"/>
      <x:c r="AU192" s="267" t="str"/>
      <x:c r="AV192" s="267" t="str"/>
      <x:c r="AW192" s="267" t="str"/>
      <x:c r="AX192" s="267" t="str"/>
      <x:c r="AY192" s="267" t="str"/>
      <x:c r="AZ192" s="267" t="str"/>
      <x:c r="BA192" s="267" t="str"/>
      <x:c r="BB192" s="267" t="str"/>
      <x:c r="BC192" s="267" t="str"/>
      <x:c r="BD192" s="267" t="str"/>
      <x:c r="BE192" s="267" t="str"/>
      <x:c r="BF192" s="267" t="str"/>
      <x:c r="BG192" s="267" t="str"/>
      <x:c r="BH192" s="267" t="str"/>
      <x:c r="BI192" s="267" t="str"/>
      <x:c r="BJ192" s="267" t="str"/>
      <x:c r="BK192" s="267" t="str"/>
      <x:c r="BL192" s="267" t="str"/>
      <x:c r="BM192" s="267" t="str"/>
      <x:c r="BN192" s="267" t="str"/>
      <x:c r="BO192" s="267" t="str"/>
      <x:c r="BP192" s="267" t="str"/>
      <x:c r="BQ192" s="267" t="str"/>
      <x:c r="BR192" s="267" t="str"/>
      <x:c r="BS192" s="267" t="str"/>
      <x:c r="BT192" s="267" t="str"/>
      <x:c r="BU192" s="267" t="str"/>
      <x:c r="BV192" s="267" t="str"/>
      <x:c r="BW192" s="267" t="str"/>
      <x:c r="BX192" s="267" t="str"/>
      <x:c r="BY192" s="267" t="str"/>
      <x:c r="BZ192" s="267" t="str"/>
      <x:c r="CA192" s="267" t="str"/>
    </x:row>
    <x:row r="193">
      <x:c r="A193" s="267" t="str">
        <x:v>India</x:v>
      </x:c>
      <x:c r="B193" s="267" t="n">
        <x:v>2025</x:v>
      </x:c>
      <x:c r="C193" s="267" t="str">
        <x:v>india_2025</x:v>
      </x:c>
      <x:c r="D193" s="267" t="n">
        <x:v>1</x:v>
      </x:c>
      <x:c r="E193" s="267" t="str">
        <x:v>Single review occurrence; possible same-author update/cohort overlap with 2023, 2026</x:v>
      </x:c>
      <x:c r="F193" s="267" t="str"/>
      <x:c r="G193" s="267" t="str"/>
      <x:c r="H193" s="267" t="str"/>
      <x:c r="I193" s="267" t="str"/>
      <x:c r="J193" s="267" t="str"/>
      <x:c r="K193" s="267" t="str"/>
      <x:c r="L193" s="267" t="str"/>
      <x:c r="M193" s="267" t="str"/>
      <x:c r="N193" s="267" t="str"/>
      <x:c r="O193" s="267" t="str"/>
      <x:c r="P193" s="267" t="str"/>
      <x:c r="Q193" s="267" t="str"/>
      <x:c r="R193" s="267" t="str"/>
      <x:c r="S193" s="267" t="str"/>
      <x:c r="T193" s="267" t="str"/>
      <x:c r="U193" s="267" t="str"/>
      <x:c r="V193" s="267" t="str">
        <x:v>X</x:v>
      </x:c>
      <x:c r="W193" s="267" t="str"/>
      <x:c r="X193" s="267" t="str"/>
      <x:c r="Y193" s="267" t="str"/>
      <x:c r="Z193" s="267" t="str"/>
      <x:c r="AA193" s="267" t="str"/>
      <x:c r="AB193" s="267" t="str"/>
      <x:c r="AC193" s="267" t="str"/>
      <x:c r="AD193" s="267" t="str"/>
      <x:c r="AE193" s="267" t="str"/>
      <x:c r="AF193" s="267" t="str"/>
      <x:c r="AG193" s="267" t="str"/>
      <x:c r="AH193" s="267" t="str"/>
      <x:c r="AI193" s="267" t="str"/>
      <x:c r="AJ193" s="267" t="str"/>
      <x:c r="AK193" s="267" t="str"/>
      <x:c r="AL193" s="267" t="str"/>
      <x:c r="AM193" s="267" t="str"/>
      <x:c r="AN193" s="267" t="str"/>
      <x:c r="AO193" s="267" t="str"/>
      <x:c r="AP193" s="267" t="str"/>
      <x:c r="AQ193" s="267" t="str"/>
      <x:c r="AR193" s="267" t="str"/>
      <x:c r="AS193" s="267" t="str"/>
      <x:c r="AT193" s="267" t="str"/>
      <x:c r="AU193" s="267" t="str"/>
      <x:c r="AV193" s="267" t="str"/>
      <x:c r="AW193" s="267" t="str"/>
      <x:c r="AX193" s="267" t="str"/>
      <x:c r="AY193" s="267" t="str"/>
      <x:c r="AZ193" s="267" t="str"/>
      <x:c r="BA193" s="267" t="str"/>
      <x:c r="BB193" s="267" t="str"/>
      <x:c r="BC193" s="267" t="str"/>
      <x:c r="BD193" s="267" t="str"/>
      <x:c r="BE193" s="267" t="str"/>
      <x:c r="BF193" s="267" t="str"/>
      <x:c r="BG193" s="267" t="str"/>
      <x:c r="BH193" s="267" t="str"/>
      <x:c r="BI193" s="267" t="str"/>
      <x:c r="BJ193" s="267" t="str"/>
      <x:c r="BK193" s="267" t="str"/>
      <x:c r="BL193" s="267" t="str"/>
      <x:c r="BM193" s="267" t="str"/>
      <x:c r="BN193" s="267" t="str"/>
      <x:c r="BO193" s="267" t="str"/>
      <x:c r="BP193" s="267" t="str"/>
      <x:c r="BQ193" s="267" t="str"/>
      <x:c r="BR193" s="267" t="str"/>
      <x:c r="BS193" s="267" t="str"/>
      <x:c r="BT193" s="267" t="str"/>
      <x:c r="BU193" s="267" t="str"/>
      <x:c r="BV193" s="267" t="str"/>
      <x:c r="BW193" s="267" t="str"/>
      <x:c r="BX193" s="267" t="str"/>
      <x:c r="BY193" s="267" t="str"/>
      <x:c r="BZ193" s="267" t="str"/>
      <x:c r="CA193" s="267" t="str"/>
    </x:row>
    <x:row r="194">
      <x:c r="A194" s="267" t="str">
        <x:v>India</x:v>
      </x:c>
      <x:c r="B194" s="267" t="n">
        <x:v>2026</x:v>
      </x:c>
      <x:c r="C194" s="267" t="str">
        <x:v>india_2026</x:v>
      </x:c>
      <x:c r="D194" s="267" t="n">
        <x:v>1</x:v>
      </x:c>
      <x:c r="E194" s="267" t="str">
        <x:v>Single review occurrence; possible same-author update/cohort overlap with 2023, 2025</x:v>
      </x:c>
      <x:c r="F194" s="267" t="str"/>
      <x:c r="G194" s="267" t="str"/>
      <x:c r="H194" s="267" t="str"/>
      <x:c r="I194" s="267" t="str"/>
      <x:c r="J194" s="267" t="str"/>
      <x:c r="K194" s="267" t="str"/>
      <x:c r="L194" s="267" t="str"/>
      <x:c r="M194" s="267" t="str"/>
      <x:c r="N194" s="267" t="str"/>
      <x:c r="O194" s="267" t="str"/>
      <x:c r="P194" s="267" t="str"/>
      <x:c r="Q194" s="267" t="str"/>
      <x:c r="R194" s="267" t="str"/>
      <x:c r="S194" s="267" t="str"/>
      <x:c r="T194" s="267" t="str"/>
      <x:c r="U194" s="267" t="str"/>
      <x:c r="V194" s="267" t="str">
        <x:v>X</x:v>
      </x:c>
      <x:c r="W194" s="267" t="str"/>
      <x:c r="X194" s="267" t="str"/>
      <x:c r="Y194" s="267" t="str"/>
      <x:c r="Z194" s="267" t="str"/>
      <x:c r="AA194" s="267" t="str"/>
      <x:c r="AB194" s="267" t="str"/>
      <x:c r="AC194" s="267" t="str"/>
      <x:c r="AD194" s="267" t="str"/>
      <x:c r="AE194" s="267" t="str"/>
      <x:c r="AF194" s="267" t="str"/>
      <x:c r="AG194" s="267" t="str"/>
      <x:c r="AH194" s="267" t="str"/>
      <x:c r="AI194" s="267" t="str"/>
      <x:c r="AJ194" s="267" t="str"/>
      <x:c r="AK194" s="267" t="str"/>
      <x:c r="AL194" s="267" t="str"/>
      <x:c r="AM194" s="267" t="str"/>
      <x:c r="AN194" s="267" t="str"/>
      <x:c r="AO194" s="267" t="str"/>
      <x:c r="AP194" s="267" t="str"/>
      <x:c r="AQ194" s="267" t="str"/>
      <x:c r="AR194" s="267" t="str"/>
      <x:c r="AS194" s="267" t="str"/>
      <x:c r="AT194" s="267" t="str"/>
      <x:c r="AU194" s="267" t="str"/>
      <x:c r="AV194" s="267" t="str"/>
      <x:c r="AW194" s="267" t="str"/>
      <x:c r="AX194" s="267" t="str"/>
      <x:c r="AY194" s="267" t="str"/>
      <x:c r="AZ194" s="267" t="str"/>
      <x:c r="BA194" s="267" t="str"/>
      <x:c r="BB194" s="267" t="str"/>
      <x:c r="BC194" s="267" t="str"/>
      <x:c r="BD194" s="267" t="str"/>
      <x:c r="BE194" s="267" t="str"/>
      <x:c r="BF194" s="267" t="str"/>
      <x:c r="BG194" s="267" t="str"/>
      <x:c r="BH194" s="267" t="str"/>
      <x:c r="BI194" s="267" t="str"/>
      <x:c r="BJ194" s="267" t="str"/>
      <x:c r="BK194" s="267" t="str"/>
      <x:c r="BL194" s="267" t="str"/>
      <x:c r="BM194" s="267" t="str"/>
      <x:c r="BN194" s="267" t="str"/>
      <x:c r="BO194" s="267" t="str"/>
      <x:c r="BP194" s="267" t="str"/>
      <x:c r="BQ194" s="267" t="str"/>
      <x:c r="BR194" s="267" t="str"/>
      <x:c r="BS194" s="267" t="str"/>
      <x:c r="BT194" s="267" t="str"/>
      <x:c r="BU194" s="267" t="str"/>
      <x:c r="BV194" s="267" t="str"/>
      <x:c r="BW194" s="267" t="str"/>
      <x:c r="BX194" s="267" t="str"/>
      <x:c r="BY194" s="267" t="str"/>
      <x:c r="BZ194" s="267" t="str"/>
      <x:c r="CA194" s="267" t="str"/>
    </x:row>
    <x:row r="195">
      <x:c r="A195" s="267" t="str">
        <x:v>Innovation</x:v>
      </x:c>
      <x:c r="B195" s="267" t="n">
        <x:v>2030</x:v>
      </x:c>
      <x:c r="C195" s="267" t="str">
        <x:v>innovation_2030</x:v>
      </x:c>
      <x:c r="D195" s="267" t="n">
        <x:v>1</x:v>
      </x:c>
      <x:c r="E195" s="267" t="str">
        <x:v>Single review occurrence</x:v>
      </x:c>
      <x:c r="F195" s="267" t="str"/>
      <x:c r="G195" s="267" t="str"/>
      <x:c r="H195" s="267" t="str"/>
      <x:c r="I195" s="267" t="str"/>
      <x:c r="J195" s="267" t="str"/>
      <x:c r="K195" s="267" t="str"/>
      <x:c r="L195" s="267" t="str">
        <x:v>X</x:v>
      </x:c>
      <x:c r="M195" s="267" t="str"/>
      <x:c r="N195" s="267" t="str"/>
      <x:c r="O195" s="267" t="str"/>
      <x:c r="P195" s="267" t="str"/>
      <x:c r="Q195" s="267" t="str"/>
      <x:c r="R195" s="267" t="str"/>
      <x:c r="S195" s="267" t="str"/>
      <x:c r="T195" s="267" t="str"/>
      <x:c r="U195" s="267" t="str"/>
      <x:c r="V195" s="267" t="str"/>
      <x:c r="W195" s="267" t="str"/>
      <x:c r="X195" s="267" t="str"/>
      <x:c r="Y195" s="267" t="str"/>
      <x:c r="Z195" s="267" t="str"/>
      <x:c r="AA195" s="267" t="str"/>
      <x:c r="AB195" s="267" t="str"/>
      <x:c r="AC195" s="267" t="str"/>
      <x:c r="AD195" s="267" t="str"/>
      <x:c r="AE195" s="267" t="str"/>
      <x:c r="AF195" s="267" t="str"/>
      <x:c r="AG195" s="267" t="str"/>
      <x:c r="AH195" s="267" t="str"/>
      <x:c r="AI195" s="267" t="str"/>
      <x:c r="AJ195" s="267" t="str"/>
      <x:c r="AK195" s="267" t="str"/>
      <x:c r="AL195" s="267" t="str"/>
      <x:c r="AM195" s="267" t="str"/>
      <x:c r="AN195" s="267" t="str"/>
      <x:c r="AO195" s="267" t="str"/>
      <x:c r="AP195" s="267" t="str"/>
      <x:c r="AQ195" s="267" t="str"/>
      <x:c r="AR195" s="267" t="str"/>
      <x:c r="AS195" s="267" t="str"/>
      <x:c r="AT195" s="267" t="str"/>
      <x:c r="AU195" s="267" t="str"/>
      <x:c r="AV195" s="267" t="str"/>
      <x:c r="AW195" s="267" t="str"/>
      <x:c r="AX195" s="267" t="str"/>
      <x:c r="AY195" s="267" t="str"/>
      <x:c r="AZ195" s="267" t="str"/>
      <x:c r="BA195" s="267" t="str"/>
      <x:c r="BB195" s="267" t="str"/>
      <x:c r="BC195" s="267" t="str"/>
      <x:c r="BD195" s="267" t="str"/>
      <x:c r="BE195" s="267" t="str"/>
      <x:c r="BF195" s="267" t="str"/>
      <x:c r="BG195" s="267" t="str"/>
      <x:c r="BH195" s="267" t="str"/>
      <x:c r="BI195" s="267" t="str"/>
      <x:c r="BJ195" s="267" t="str"/>
      <x:c r="BK195" s="267" t="str"/>
      <x:c r="BL195" s="267" t="str"/>
      <x:c r="BM195" s="267" t="str"/>
      <x:c r="BN195" s="267" t="str"/>
      <x:c r="BO195" s="267" t="str"/>
      <x:c r="BP195" s="267" t="str"/>
      <x:c r="BQ195" s="267" t="str"/>
      <x:c r="BR195" s="267" t="str"/>
      <x:c r="BS195" s="267" t="str"/>
      <x:c r="BT195" s="267" t="str"/>
      <x:c r="BU195" s="267" t="str"/>
      <x:c r="BV195" s="267" t="str"/>
      <x:c r="BW195" s="267" t="str"/>
      <x:c r="BX195" s="267" t="str"/>
      <x:c r="BY195" s="267" t="str"/>
      <x:c r="BZ195" s="267" t="str"/>
      <x:c r="CA195" s="267" t="str"/>
    </x:row>
    <x:row r="196">
      <x:c r="A196" s="267" t="str">
        <x:v>Inoue</x:v>
      </x:c>
      <x:c r="B196" s="267" t="n">
        <x:v>2012</x:v>
      </x:c>
      <x:c r="C196" s="267" t="str">
        <x:v>inoue_2012</x:v>
      </x:c>
      <x:c r="D196" s="267" t="n">
        <x:v>1</x:v>
      </x:c>
      <x:c r="E196" s="267" t="str">
        <x:v>Single review occurrence</x:v>
      </x:c>
      <x:c r="F196" s="267" t="str"/>
      <x:c r="G196" s="267" t="str"/>
      <x:c r="H196" s="267" t="str"/>
      <x:c r="I196" s="267" t="str"/>
      <x:c r="J196" s="267" t="str"/>
      <x:c r="K196" s="267" t="str"/>
      <x:c r="L196" s="267" t="str"/>
      <x:c r="M196" s="267" t="str"/>
      <x:c r="N196" s="267" t="str"/>
      <x:c r="O196" s="267" t="str"/>
      <x:c r="P196" s="267" t="str"/>
      <x:c r="Q196" s="267" t="str"/>
      <x:c r="R196" s="267" t="str"/>
      <x:c r="S196" s="267" t="str"/>
      <x:c r="T196" s="267" t="str"/>
      <x:c r="U196" s="267" t="str"/>
      <x:c r="V196" s="267" t="str"/>
      <x:c r="W196" s="267" t="str"/>
      <x:c r="X196" s="267" t="str"/>
      <x:c r="Y196" s="267" t="str"/>
      <x:c r="Z196" s="267" t="str"/>
      <x:c r="AA196" s="267" t="str"/>
      <x:c r="AB196" s="267" t="str"/>
      <x:c r="AC196" s="267" t="str"/>
      <x:c r="AD196" s="267" t="str"/>
      <x:c r="AE196" s="267" t="str"/>
      <x:c r="AF196" s="267" t="str"/>
      <x:c r="AG196" s="267" t="str"/>
      <x:c r="AH196" s="267" t="str"/>
      <x:c r="AI196" s="267" t="str"/>
      <x:c r="AJ196" s="267" t="str"/>
      <x:c r="AK196" s="267" t="str"/>
      <x:c r="AL196" s="267" t="str"/>
      <x:c r="AM196" s="267" t="str"/>
      <x:c r="AN196" s="267" t="str"/>
      <x:c r="AO196" s="267" t="str"/>
      <x:c r="AP196" s="267" t="str"/>
      <x:c r="AQ196" s="267" t="str"/>
      <x:c r="AR196" s="267" t="str"/>
      <x:c r="AS196" s="267" t="str"/>
      <x:c r="AT196" s="267" t="str"/>
      <x:c r="AU196" s="267" t="str"/>
      <x:c r="AV196" s="267" t="str"/>
      <x:c r="AW196" s="267" t="str"/>
      <x:c r="AX196" s="267" t="str"/>
      <x:c r="AY196" s="267" t="str"/>
      <x:c r="AZ196" s="267" t="str"/>
      <x:c r="BA196" s="267" t="str"/>
      <x:c r="BB196" s="267" t="str"/>
      <x:c r="BC196" s="267" t="str"/>
      <x:c r="BD196" s="267" t="str"/>
      <x:c r="BE196" s="267" t="str"/>
      <x:c r="BF196" s="267" t="str"/>
      <x:c r="BG196" s="267" t="str"/>
      <x:c r="BH196" s="267" t="str"/>
      <x:c r="BI196" s="267" t="str">
        <x:v>X</x:v>
      </x:c>
      <x:c r="BJ196" s="267" t="str"/>
      <x:c r="BK196" s="267" t="str"/>
      <x:c r="BL196" s="267" t="str"/>
      <x:c r="BM196" s="267" t="str"/>
      <x:c r="BN196" s="267" t="str"/>
      <x:c r="BO196" s="267" t="str"/>
      <x:c r="BP196" s="267" t="str"/>
      <x:c r="BQ196" s="267" t="str"/>
      <x:c r="BR196" s="267" t="str"/>
      <x:c r="BS196" s="267" t="str"/>
      <x:c r="BT196" s="267" t="str"/>
      <x:c r="BU196" s="267" t="str"/>
      <x:c r="BV196" s="267" t="str"/>
      <x:c r="BW196" s="267" t="str"/>
      <x:c r="BX196" s="267" t="str"/>
      <x:c r="BY196" s="267" t="str"/>
      <x:c r="BZ196" s="267" t="str"/>
      <x:c r="CA196" s="267" t="str"/>
    </x:row>
    <x:row r="197">
      <x:c r="A197" s="267" t="str">
        <x:v>Inoue</x:v>
      </x:c>
      <x:c r="B197" s="267" t="n">
        <x:v>2017</x:v>
      </x:c>
      <x:c r="C197" s="267" t="str">
        <x:v>inoue_2017</x:v>
      </x:c>
      <x:c r="D197" s="267" t="n">
        <x:v>1</x:v>
      </x:c>
      <x:c r="E197" s="267" t="str">
        <x:v>Single review occurrence</x:v>
      </x:c>
      <x:c r="F197" s="267" t="str"/>
      <x:c r="G197" s="267" t="str"/>
      <x:c r="H197" s="267" t="str"/>
      <x:c r="I197" s="267" t="str"/>
      <x:c r="J197" s="267" t="str"/>
      <x:c r="K197" s="267" t="str"/>
      <x:c r="L197" s="267" t="str"/>
      <x:c r="M197" s="267" t="str"/>
      <x:c r="N197" s="267" t="str"/>
      <x:c r="O197" s="267" t="str">
        <x:v>X</x:v>
      </x:c>
      <x:c r="P197" s="267" t="str"/>
      <x:c r="Q197" s="267" t="str"/>
      <x:c r="R197" s="267" t="str"/>
      <x:c r="S197" s="267" t="str"/>
      <x:c r="T197" s="267" t="str"/>
      <x:c r="U197" s="267" t="str"/>
      <x:c r="V197" s="267" t="str"/>
      <x:c r="W197" s="267" t="str"/>
      <x:c r="X197" s="267" t="str"/>
      <x:c r="Y197" s="267" t="str"/>
      <x:c r="Z197" s="267" t="str"/>
      <x:c r="AA197" s="267" t="str"/>
      <x:c r="AB197" s="267" t="str"/>
      <x:c r="AC197" s="267" t="str"/>
      <x:c r="AD197" s="267" t="str"/>
      <x:c r="AE197" s="267" t="str"/>
      <x:c r="AF197" s="267" t="str"/>
      <x:c r="AG197" s="267" t="str"/>
      <x:c r="AH197" s="267" t="str"/>
      <x:c r="AI197" s="267" t="str"/>
      <x:c r="AJ197" s="267" t="str"/>
      <x:c r="AK197" s="267" t="str"/>
      <x:c r="AL197" s="267" t="str"/>
      <x:c r="AM197" s="267" t="str"/>
      <x:c r="AN197" s="267" t="str"/>
      <x:c r="AO197" s="267" t="str"/>
      <x:c r="AP197" s="267" t="str"/>
      <x:c r="AQ197" s="267" t="str"/>
      <x:c r="AR197" s="267" t="str"/>
      <x:c r="AS197" s="267" t="str"/>
      <x:c r="AT197" s="267" t="str"/>
      <x:c r="AU197" s="267" t="str"/>
      <x:c r="AV197" s="267" t="str"/>
      <x:c r="AW197" s="267" t="str"/>
      <x:c r="AX197" s="267" t="str"/>
      <x:c r="AY197" s="267" t="str"/>
      <x:c r="AZ197" s="267" t="str"/>
      <x:c r="BA197" s="267" t="str"/>
      <x:c r="BB197" s="267" t="str"/>
      <x:c r="BC197" s="267" t="str"/>
      <x:c r="BD197" s="267" t="str"/>
      <x:c r="BE197" s="267" t="str"/>
      <x:c r="BF197" s="267" t="str"/>
      <x:c r="BG197" s="267" t="str"/>
      <x:c r="BH197" s="267" t="str"/>
      <x:c r="BI197" s="267" t="str"/>
      <x:c r="BJ197" s="267" t="str"/>
      <x:c r="BK197" s="267" t="str"/>
      <x:c r="BL197" s="267" t="str"/>
      <x:c r="BM197" s="267" t="str"/>
      <x:c r="BN197" s="267" t="str"/>
      <x:c r="BO197" s="267" t="str"/>
      <x:c r="BP197" s="267" t="str"/>
      <x:c r="BQ197" s="267" t="str"/>
      <x:c r="BR197" s="267" t="str"/>
      <x:c r="BS197" s="267" t="str"/>
      <x:c r="BT197" s="267" t="str"/>
      <x:c r="BU197" s="267" t="str"/>
      <x:c r="BV197" s="267" t="str"/>
      <x:c r="BW197" s="267" t="str"/>
      <x:c r="BX197" s="267" t="str"/>
      <x:c r="BY197" s="267" t="str"/>
      <x:c r="BZ197" s="267" t="str"/>
      <x:c r="CA197" s="267" t="str"/>
    </x:row>
    <x:row r="198">
      <x:c r="A198" s="267" t="str">
        <x:v>Institute</x:v>
      </x:c>
      <x:c r="B198" s="267" t="n">
        <x:v>1974</x:v>
      </x:c>
      <x:c r="C198" s="267" t="str">
        <x:v>institute_1974</x:v>
      </x:c>
      <x:c r="D198" s="267" t="n">
        <x:v>1</x:v>
      </x:c>
      <x:c r="E198" s="267" t="str">
        <x:v>Single review occurrence</x:v>
      </x:c>
      <x:c r="F198" s="267" t="str"/>
      <x:c r="G198" s="267" t="str"/>
      <x:c r="H198" s="267" t="str"/>
      <x:c r="I198" s="267" t="str"/>
      <x:c r="J198" s="267" t="str"/>
      <x:c r="K198" s="267" t="str"/>
      <x:c r="L198" s="267" t="str"/>
      <x:c r="M198" s="267" t="str"/>
      <x:c r="N198" s="267" t="str"/>
      <x:c r="O198" s="267" t="str"/>
      <x:c r="P198" s="267" t="str"/>
      <x:c r="Q198" s="267" t="str"/>
      <x:c r="R198" s="267" t="str"/>
      <x:c r="S198" s="267" t="str"/>
      <x:c r="T198" s="267" t="str"/>
      <x:c r="U198" s="267" t="str"/>
      <x:c r="V198" s="267" t="str"/>
      <x:c r="W198" s="267" t="str"/>
      <x:c r="X198" s="267" t="str"/>
      <x:c r="Y198" s="267" t="str"/>
      <x:c r="Z198" s="267" t="str"/>
      <x:c r="AA198" s="267" t="str"/>
      <x:c r="AB198" s="267" t="str"/>
      <x:c r="AC198" s="267" t="str"/>
      <x:c r="AD198" s="267" t="str"/>
      <x:c r="AE198" s="267" t="str"/>
      <x:c r="AF198" s="267" t="str"/>
      <x:c r="AG198" s="267" t="str">
        <x:v>X</x:v>
      </x:c>
      <x:c r="AH198" s="267" t="str"/>
      <x:c r="AI198" s="267" t="str"/>
      <x:c r="AJ198" s="267" t="str"/>
      <x:c r="AK198" s="267" t="str"/>
      <x:c r="AL198" s="267" t="str"/>
      <x:c r="AM198" s="267" t="str"/>
      <x:c r="AN198" s="267" t="str"/>
      <x:c r="AO198" s="267" t="str"/>
      <x:c r="AP198" s="267" t="str"/>
      <x:c r="AQ198" s="267" t="str"/>
      <x:c r="AR198" s="267" t="str"/>
      <x:c r="AS198" s="267" t="str"/>
      <x:c r="AT198" s="267" t="str"/>
      <x:c r="AU198" s="267" t="str"/>
      <x:c r="AV198" s="267" t="str"/>
      <x:c r="AW198" s="267" t="str"/>
      <x:c r="AX198" s="267" t="str"/>
      <x:c r="AY198" s="267" t="str"/>
      <x:c r="AZ198" s="267" t="str"/>
      <x:c r="BA198" s="267" t="str"/>
      <x:c r="BB198" s="267" t="str"/>
      <x:c r="BC198" s="267" t="str"/>
      <x:c r="BD198" s="267" t="str"/>
      <x:c r="BE198" s="267" t="str"/>
      <x:c r="BF198" s="267" t="str"/>
      <x:c r="BG198" s="267" t="str"/>
      <x:c r="BH198" s="267" t="str"/>
      <x:c r="BI198" s="267" t="str"/>
      <x:c r="BJ198" s="267" t="str"/>
      <x:c r="BK198" s="267" t="str"/>
      <x:c r="BL198" s="267" t="str"/>
      <x:c r="BM198" s="267" t="str"/>
      <x:c r="BN198" s="267" t="str"/>
      <x:c r="BO198" s="267" t="str"/>
      <x:c r="BP198" s="267" t="str"/>
      <x:c r="BQ198" s="267" t="str"/>
      <x:c r="BR198" s="267" t="str"/>
      <x:c r="BS198" s="267" t="str"/>
      <x:c r="BT198" s="267" t="str"/>
      <x:c r="BU198" s="267" t="str"/>
      <x:c r="BV198" s="267" t="str"/>
      <x:c r="BW198" s="267" t="str"/>
      <x:c r="BX198" s="267" t="str"/>
      <x:c r="BY198" s="267" t="str"/>
      <x:c r="BZ198" s="267" t="str"/>
      <x:c r="CA198" s="267" t="str"/>
    </x:row>
    <x:row r="199">
      <x:c r="A199" s="267" t="str">
        <x:v>Int</x:v>
      </x:c>
      <x:c r="B199" s="267" t="n">
        <x:v>2012</x:v>
      </x:c>
      <x:c r="C199" s="267" t="str">
        <x:v>int_2012</x:v>
      </x:c>
      <x:c r="D199" s="267" t="n">
        <x:v>1</x:v>
      </x:c>
      <x:c r="E199" s="267" t="str">
        <x:v>Single review occurrence</x:v>
      </x:c>
      <x:c r="F199" s="267" t="str"/>
      <x:c r="G199" s="267" t="str"/>
      <x:c r="H199" s="267" t="str"/>
      <x:c r="I199" s="267" t="str"/>
      <x:c r="J199" s="267" t="str"/>
      <x:c r="K199" s="267" t="str"/>
      <x:c r="L199" s="267" t="str"/>
      <x:c r="M199" s="267" t="str"/>
      <x:c r="N199" s="267" t="str"/>
      <x:c r="O199" s="267" t="str"/>
      <x:c r="P199" s="267" t="str"/>
      <x:c r="Q199" s="267" t="str"/>
      <x:c r="R199" s="267" t="str"/>
      <x:c r="S199" s="267" t="str"/>
      <x:c r="T199" s="267" t="str"/>
      <x:c r="U199" s="267" t="str"/>
      <x:c r="V199" s="267" t="str"/>
      <x:c r="W199" s="267" t="str"/>
      <x:c r="X199" s="267" t="str"/>
      <x:c r="Y199" s="267" t="str"/>
      <x:c r="Z199" s="267" t="str"/>
      <x:c r="AA199" s="267" t="str"/>
      <x:c r="AB199" s="267" t="str"/>
      <x:c r="AC199" s="267" t="str"/>
      <x:c r="AD199" s="267" t="str"/>
      <x:c r="AE199" s="267" t="str"/>
      <x:c r="AF199" s="267" t="str"/>
      <x:c r="AG199" s="267" t="str"/>
      <x:c r="AH199" s="267" t="str"/>
      <x:c r="AI199" s="267" t="str"/>
      <x:c r="AJ199" s="267" t="str"/>
      <x:c r="AK199" s="267" t="str"/>
      <x:c r="AL199" s="267" t="str"/>
      <x:c r="AM199" s="267" t="str"/>
      <x:c r="AN199" s="267" t="str"/>
      <x:c r="AO199" s="267" t="str"/>
      <x:c r="AP199" s="267" t="str"/>
      <x:c r="AQ199" s="267" t="str"/>
      <x:c r="AR199" s="267" t="str"/>
      <x:c r="AS199" s="267" t="str"/>
      <x:c r="AT199" s="267" t="str"/>
      <x:c r="AU199" s="267" t="str"/>
      <x:c r="AV199" s="267" t="str"/>
      <x:c r="AW199" s="267" t="str"/>
      <x:c r="AX199" s="267" t="str"/>
      <x:c r="AY199" s="267" t="str"/>
      <x:c r="AZ199" s="267" t="str"/>
      <x:c r="BA199" s="267" t="str">
        <x:v>X</x:v>
      </x:c>
      <x:c r="BB199" s="267" t="str"/>
      <x:c r="BC199" s="267" t="str"/>
      <x:c r="BD199" s="267" t="str"/>
      <x:c r="BE199" s="267" t="str"/>
      <x:c r="BF199" s="267" t="str"/>
      <x:c r="BG199" s="267" t="str"/>
      <x:c r="BH199" s="267" t="str"/>
      <x:c r="BI199" s="267" t="str"/>
      <x:c r="BJ199" s="267" t="str"/>
      <x:c r="BK199" s="267" t="str"/>
      <x:c r="BL199" s="267" t="str"/>
      <x:c r="BM199" s="267" t="str"/>
      <x:c r="BN199" s="267" t="str"/>
      <x:c r="BO199" s="267" t="str"/>
      <x:c r="BP199" s="267" t="str"/>
      <x:c r="BQ199" s="267" t="str"/>
      <x:c r="BR199" s="267" t="str"/>
      <x:c r="BS199" s="267" t="str"/>
      <x:c r="BT199" s="267" t="str"/>
      <x:c r="BU199" s="267" t="str"/>
      <x:c r="BV199" s="267" t="str"/>
      <x:c r="BW199" s="267" t="str"/>
      <x:c r="BX199" s="267" t="str"/>
      <x:c r="BY199" s="267" t="str"/>
      <x:c r="BZ199" s="267" t="str"/>
      <x:c r="CA199" s="267" t="str"/>
    </x:row>
    <x:row r="200">
      <x:c r="A200" s="267" t="str">
        <x:v>International</x:v>
      </x:c>
      <x:c r="B200" s="267" t="n">
        <x:v>2012</x:v>
      </x:c>
      <x:c r="C200" s="267" t="str">
        <x:v>international_2012</x:v>
      </x:c>
      <x:c r="D200" s="267" t="n">
        <x:v>1</x:v>
      </x:c>
      <x:c r="E200" s="267" t="str">
        <x:v>Single review occurrence</x:v>
      </x:c>
      <x:c r="F200" s="267" t="str"/>
      <x:c r="G200" s="267" t="str"/>
      <x:c r="H200" s="267" t="str"/>
      <x:c r="I200" s="267" t="str"/>
      <x:c r="J200" s="267" t="str"/>
      <x:c r="K200" s="267" t="str"/>
      <x:c r="L200" s="267" t="str"/>
      <x:c r="M200" s="267" t="str"/>
      <x:c r="N200" s="267" t="str"/>
      <x:c r="O200" s="267" t="str"/>
      <x:c r="P200" s="267" t="str"/>
      <x:c r="Q200" s="267" t="str"/>
      <x:c r="R200" s="267" t="str"/>
      <x:c r="S200" s="267" t="str"/>
      <x:c r="T200" s="267" t="str"/>
      <x:c r="U200" s="267" t="str"/>
      <x:c r="V200" s="267" t="str"/>
      <x:c r="W200" s="267" t="str"/>
      <x:c r="X200" s="267" t="str"/>
      <x:c r="Y200" s="267" t="str"/>
      <x:c r="Z200" s="267" t="str"/>
      <x:c r="AA200" s="267" t="str"/>
      <x:c r="AB200" s="267" t="str"/>
      <x:c r="AC200" s="267" t="str"/>
      <x:c r="AD200" s="267" t="str"/>
      <x:c r="AE200" s="267" t="str"/>
      <x:c r="AF200" s="267" t="str"/>
      <x:c r="AG200" s="267" t="str"/>
      <x:c r="AH200" s="267" t="str"/>
      <x:c r="AI200" s="267" t="str"/>
      <x:c r="AJ200" s="267" t="str"/>
      <x:c r="AK200" s="267" t="str"/>
      <x:c r="AL200" s="267" t="str"/>
      <x:c r="AM200" s="267" t="str"/>
      <x:c r="AN200" s="267" t="str"/>
      <x:c r="AO200" s="267" t="str"/>
      <x:c r="AP200" s="267" t="str"/>
      <x:c r="AQ200" s="267" t="str"/>
      <x:c r="AR200" s="267" t="str"/>
      <x:c r="AS200" s="267" t="str"/>
      <x:c r="AT200" s="267" t="str"/>
      <x:c r="AU200" s="267" t="str"/>
      <x:c r="AV200" s="267" t="str"/>
      <x:c r="AW200" s="267" t="str"/>
      <x:c r="AX200" s="267" t="str"/>
      <x:c r="AY200" s="267" t="str"/>
      <x:c r="AZ200" s="267" t="str"/>
      <x:c r="BA200" s="267" t="str">
        <x:v>X</x:v>
      </x:c>
      <x:c r="BB200" s="267" t="str"/>
      <x:c r="BC200" s="267" t="str"/>
      <x:c r="BD200" s="267" t="str"/>
      <x:c r="BE200" s="267" t="str"/>
      <x:c r="BF200" s="267" t="str"/>
      <x:c r="BG200" s="267" t="str"/>
      <x:c r="BH200" s="267" t="str"/>
      <x:c r="BI200" s="267" t="str"/>
      <x:c r="BJ200" s="267" t="str"/>
      <x:c r="BK200" s="267" t="str"/>
      <x:c r="BL200" s="267" t="str"/>
      <x:c r="BM200" s="267" t="str"/>
      <x:c r="BN200" s="267" t="str"/>
      <x:c r="BO200" s="267" t="str"/>
      <x:c r="BP200" s="267" t="str"/>
      <x:c r="BQ200" s="267" t="str"/>
      <x:c r="BR200" s="267" t="str"/>
      <x:c r="BS200" s="267" t="str"/>
      <x:c r="BT200" s="267" t="str"/>
      <x:c r="BU200" s="267" t="str"/>
      <x:c r="BV200" s="267" t="str"/>
      <x:c r="BW200" s="267" t="str"/>
      <x:c r="BX200" s="267" t="str"/>
      <x:c r="BY200" s="267" t="str"/>
      <x:c r="BZ200" s="267" t="str"/>
      <x:c r="CA200" s="267" t="str"/>
    </x:row>
    <x:row r="201">
      <x:c r="A201" s="267" t="str">
        <x:v>Ishiguro</x:v>
      </x:c>
      <x:c r="B201" s="267" t="n">
        <x:v>2018</x:v>
      </x:c>
      <x:c r="C201" s="267" t="str">
        <x:v>ishiguro_2018</x:v>
      </x:c>
      <x:c r="D201" s="267" t="n">
        <x:v>2</x:v>
      </x:c>
      <x:c r="E201" s="267" t="str">
        <x:v>Probable identical publication across 2 reviews</x:v>
      </x:c>
      <x:c r="F201" s="267" t="str"/>
      <x:c r="G201" s="267" t="str"/>
      <x:c r="H201" s="267" t="str"/>
      <x:c r="I201" s="267" t="str"/>
      <x:c r="J201" s="267" t="str"/>
      <x:c r="K201" s="267" t="str"/>
      <x:c r="L201" s="267" t="str"/>
      <x:c r="M201" s="267" t="str"/>
      <x:c r="N201" s="267" t="str"/>
      <x:c r="O201" s="267" t="str">
        <x:v>X</x:v>
      </x:c>
      <x:c r="P201" s="267" t="str"/>
      <x:c r="Q201" s="267" t="str"/>
      <x:c r="R201" s="267" t="str"/>
      <x:c r="S201" s="267" t="str"/>
      <x:c r="T201" s="267" t="str"/>
      <x:c r="U201" s="267" t="str"/>
      <x:c r="V201" s="267" t="str"/>
      <x:c r="W201" s="267" t="str"/>
      <x:c r="X201" s="267" t="str"/>
      <x:c r="Y201" s="267" t="str"/>
      <x:c r="Z201" s="267" t="str"/>
      <x:c r="AA201" s="267" t="str"/>
      <x:c r="AB201" s="267" t="str"/>
      <x:c r="AC201" s="267" t="str"/>
      <x:c r="AD201" s="267" t="str"/>
      <x:c r="AE201" s="267" t="str"/>
      <x:c r="AF201" s="267" t="str"/>
      <x:c r="AG201" s="267" t="str"/>
      <x:c r="AH201" s="267" t="str"/>
      <x:c r="AI201" s="267" t="str"/>
      <x:c r="AJ201" s="267" t="str"/>
      <x:c r="AK201" s="267" t="str"/>
      <x:c r="AL201" s="267" t="str"/>
      <x:c r="AM201" s="267" t="str"/>
      <x:c r="AN201" s="267" t="str"/>
      <x:c r="AO201" s="267" t="str"/>
      <x:c r="AP201" s="267" t="str"/>
      <x:c r="AQ201" s="267" t="str"/>
      <x:c r="AR201" s="267" t="str"/>
      <x:c r="AS201" s="267" t="str"/>
      <x:c r="AT201" s="267" t="str"/>
      <x:c r="AU201" s="267" t="str"/>
      <x:c r="AV201" s="267" t="str"/>
      <x:c r="AW201" s="267" t="str"/>
      <x:c r="AX201" s="267" t="str"/>
      <x:c r="AY201" s="267" t="str"/>
      <x:c r="AZ201" s="267" t="str"/>
      <x:c r="BA201" s="267" t="str"/>
      <x:c r="BB201" s="267" t="str"/>
      <x:c r="BC201" s="267" t="str"/>
      <x:c r="BD201" s="267" t="str"/>
      <x:c r="BE201" s="267" t="str"/>
      <x:c r="BF201" s="267" t="str"/>
      <x:c r="BG201" s="267" t="str"/>
      <x:c r="BH201" s="267" t="str"/>
      <x:c r="BI201" s="267" t="str"/>
      <x:c r="BJ201" s="267" t="str"/>
      <x:c r="BK201" s="267" t="str"/>
      <x:c r="BL201" s="267" t="str"/>
      <x:c r="BM201" s="267" t="str"/>
      <x:c r="BN201" s="267" t="str"/>
      <x:c r="BO201" s="267" t="str"/>
      <x:c r="BP201" s="267" t="str"/>
      <x:c r="BQ201" s="267" t="str"/>
      <x:c r="BR201" s="267" t="str"/>
      <x:c r="BS201" s="267" t="str"/>
      <x:c r="BT201" s="267" t="str"/>
      <x:c r="BU201" s="267" t="str"/>
      <x:c r="BV201" s="267" t="str"/>
      <x:c r="BW201" s="267" t="str"/>
      <x:c r="BX201" s="267" t="str"/>
      <x:c r="BY201" s="267" t="str">
        <x:v>X</x:v>
      </x:c>
      <x:c r="BZ201" s="267" t="str"/>
      <x:c r="CA201" s="267" t="str"/>
    </x:row>
    <x:row r="202">
      <x:c r="A202" s="267" t="str">
        <x:v>Ishii</x:v>
      </x:c>
      <x:c r="B202" s="267" t="n">
        <x:v>1984</x:v>
      </x:c>
      <x:c r="C202" s="267" t="str">
        <x:v>ishii_1984</x:v>
      </x:c>
      <x:c r="D202" s="267" t="n">
        <x:v>1</x:v>
      </x:c>
      <x:c r="E202" s="267" t="str">
        <x:v>Single review occurrence</x:v>
      </x:c>
      <x:c r="F202" s="267" t="str"/>
      <x:c r="G202" s="267" t="str"/>
      <x:c r="H202" s="267" t="str"/>
      <x:c r="I202" s="267" t="str"/>
      <x:c r="J202" s="267" t="str"/>
      <x:c r="K202" s="267" t="str"/>
      <x:c r="L202" s="267" t="str"/>
      <x:c r="M202" s="267" t="str"/>
      <x:c r="N202" s="267" t="str"/>
      <x:c r="O202" s="267" t="str"/>
      <x:c r="P202" s="267" t="str"/>
      <x:c r="Q202" s="267" t="str"/>
      <x:c r="R202" s="267" t="str"/>
      <x:c r="S202" s="267" t="str"/>
      <x:c r="T202" s="267" t="str"/>
      <x:c r="U202" s="267" t="str"/>
      <x:c r="V202" s="267" t="str"/>
      <x:c r="W202" s="267" t="str"/>
      <x:c r="X202" s="267" t="str"/>
      <x:c r="Y202" s="267" t="str"/>
      <x:c r="Z202" s="267" t="str"/>
      <x:c r="AA202" s="267" t="str"/>
      <x:c r="AB202" s="267" t="str"/>
      <x:c r="AC202" s="267" t="str"/>
      <x:c r="AD202" s="267" t="str"/>
      <x:c r="AE202" s="267" t="str"/>
      <x:c r="AF202" s="267" t="str">
        <x:v>X</x:v>
      </x:c>
      <x:c r="AG202" s="267" t="str"/>
      <x:c r="AH202" s="267" t="str"/>
      <x:c r="AI202" s="267" t="str"/>
      <x:c r="AJ202" s="267" t="str"/>
      <x:c r="AK202" s="267" t="str"/>
      <x:c r="AL202" s="267" t="str"/>
      <x:c r="AM202" s="267" t="str"/>
      <x:c r="AN202" s="267" t="str"/>
      <x:c r="AO202" s="267" t="str"/>
      <x:c r="AP202" s="267" t="str"/>
      <x:c r="AQ202" s="267" t="str"/>
      <x:c r="AR202" s="267" t="str"/>
      <x:c r="AS202" s="267" t="str"/>
      <x:c r="AT202" s="267" t="str"/>
      <x:c r="AU202" s="267" t="str"/>
      <x:c r="AV202" s="267" t="str"/>
      <x:c r="AW202" s="267" t="str"/>
      <x:c r="AX202" s="267" t="str"/>
      <x:c r="AY202" s="267" t="str"/>
      <x:c r="AZ202" s="267" t="str"/>
      <x:c r="BA202" s="267" t="str"/>
      <x:c r="BB202" s="267" t="str"/>
      <x:c r="BC202" s="267" t="str"/>
      <x:c r="BD202" s="267" t="str"/>
      <x:c r="BE202" s="267" t="str"/>
      <x:c r="BF202" s="267" t="str"/>
      <x:c r="BG202" s="267" t="str"/>
      <x:c r="BH202" s="267" t="str"/>
      <x:c r="BI202" s="267" t="str"/>
      <x:c r="BJ202" s="267" t="str"/>
      <x:c r="BK202" s="267" t="str"/>
      <x:c r="BL202" s="267" t="str"/>
      <x:c r="BM202" s="267" t="str"/>
      <x:c r="BN202" s="267" t="str"/>
      <x:c r="BO202" s="267" t="str"/>
      <x:c r="BP202" s="267" t="str"/>
      <x:c r="BQ202" s="267" t="str"/>
      <x:c r="BR202" s="267" t="str"/>
      <x:c r="BS202" s="267" t="str"/>
      <x:c r="BT202" s="267" t="str"/>
      <x:c r="BU202" s="267" t="str"/>
      <x:c r="BV202" s="267" t="str"/>
      <x:c r="BW202" s="267" t="str"/>
      <x:c r="BX202" s="267" t="str"/>
      <x:c r="BY202" s="267" t="str"/>
      <x:c r="BZ202" s="267" t="str"/>
      <x:c r="CA202" s="267" t="str"/>
    </x:row>
    <x:row r="203">
      <x:c r="A203" s="267" t="str">
        <x:v>Ishikawa</x:v>
      </x:c>
      <x:c r="B203" s="267" t="n">
        <x:v>1997</x:v>
      </x:c>
      <x:c r="C203" s="267" t="str">
        <x:v>ishikawa_1997</x:v>
      </x:c>
      <x:c r="D203" s="267" t="n">
        <x:v>2</x:v>
      </x:c>
      <x:c r="E203" s="267" t="str">
        <x:v>Probable identical publication across 2 reviews</x:v>
      </x:c>
      <x:c r="F203" s="267" t="str"/>
      <x:c r="G203" s="267" t="str"/>
      <x:c r="H203" s="267" t="str"/>
      <x:c r="I203" s="267" t="str"/>
      <x:c r="J203" s="267" t="str"/>
      <x:c r="K203" s="267" t="str"/>
      <x:c r="L203" s="267" t="str"/>
      <x:c r="M203" s="267" t="str"/>
      <x:c r="N203" s="267" t="str"/>
      <x:c r="O203" s="267" t="str"/>
      <x:c r="P203" s="267" t="str"/>
      <x:c r="Q203" s="267" t="str"/>
      <x:c r="R203" s="267" t="str"/>
      <x:c r="S203" s="267" t="str"/>
      <x:c r="T203" s="267" t="str"/>
      <x:c r="U203" s="267" t="str"/>
      <x:c r="V203" s="267" t="str"/>
      <x:c r="W203" s="267" t="str"/>
      <x:c r="X203" s="267" t="str"/>
      <x:c r="Y203" s="267" t="str"/>
      <x:c r="Z203" s="267" t="str"/>
      <x:c r="AA203" s="267" t="str"/>
      <x:c r="AB203" s="267" t="str"/>
      <x:c r="AC203" s="267" t="str"/>
      <x:c r="AD203" s="267" t="str"/>
      <x:c r="AE203" s="267" t="str"/>
      <x:c r="AF203" s="267" t="str"/>
      <x:c r="AG203" s="267" t="str">
        <x:v>X</x:v>
      </x:c>
      <x:c r="AH203" s="267" t="str"/>
      <x:c r="AI203" s="267" t="str"/>
      <x:c r="AJ203" s="267" t="str"/>
      <x:c r="AK203" s="267" t="str"/>
      <x:c r="AL203" s="267" t="str"/>
      <x:c r="AM203" s="267" t="str"/>
      <x:c r="AN203" s="267" t="str"/>
      <x:c r="AO203" s="267" t="str"/>
      <x:c r="AP203" s="267" t="str"/>
      <x:c r="AQ203" s="267" t="str"/>
      <x:c r="AR203" s="267" t="str"/>
      <x:c r="AS203" s="267" t="str"/>
      <x:c r="AT203" s="267" t="str"/>
      <x:c r="AU203" s="267" t="str"/>
      <x:c r="AV203" s="267" t="str"/>
      <x:c r="AW203" s="267" t="str"/>
      <x:c r="AX203" s="267" t="str"/>
      <x:c r="AY203" s="267" t="str"/>
      <x:c r="AZ203" s="267" t="str">
        <x:v>X</x:v>
      </x:c>
      <x:c r="BA203" s="267" t="str"/>
      <x:c r="BB203" s="267" t="str"/>
      <x:c r="BC203" s="267" t="str"/>
      <x:c r="BD203" s="267" t="str"/>
      <x:c r="BE203" s="267" t="str"/>
      <x:c r="BF203" s="267" t="str"/>
      <x:c r="BG203" s="267" t="str"/>
      <x:c r="BH203" s="267" t="str"/>
      <x:c r="BI203" s="267" t="str"/>
      <x:c r="BJ203" s="267" t="str"/>
      <x:c r="BK203" s="267" t="str"/>
      <x:c r="BL203" s="267" t="str"/>
      <x:c r="BM203" s="267" t="str"/>
      <x:c r="BN203" s="267" t="str"/>
      <x:c r="BO203" s="267" t="str"/>
      <x:c r="BP203" s="267" t="str"/>
      <x:c r="BQ203" s="267" t="str"/>
      <x:c r="BR203" s="267" t="str"/>
      <x:c r="BS203" s="267" t="str"/>
      <x:c r="BT203" s="267" t="str"/>
      <x:c r="BU203" s="267" t="str"/>
      <x:c r="BV203" s="267" t="str"/>
      <x:c r="BW203" s="267" t="str"/>
      <x:c r="BX203" s="267" t="str"/>
      <x:c r="BY203" s="267" t="str"/>
      <x:c r="BZ203" s="267" t="str"/>
      <x:c r="CA203" s="267" t="str"/>
    </x:row>
    <x:row r="204">
      <x:c r="A204" s="267" t="str">
        <x:v>Ishikawa</x:v>
      </x:c>
      <x:c r="B204" s="267" t="n">
        <x:v>2018</x:v>
      </x:c>
      <x:c r="C204" s="267" t="str">
        <x:v>ishikawa_2018</x:v>
      </x:c>
      <x:c r="D204" s="267" t="n">
        <x:v>4</x:v>
      </x:c>
      <x:c r="E204" s="267" t="str">
        <x:v>Probable identical publication across 4 reviews</x:v>
      </x:c>
      <x:c r="F204" s="267" t="str"/>
      <x:c r="G204" s="267" t="str"/>
      <x:c r="H204" s="267" t="str"/>
      <x:c r="I204" s="267" t="str"/>
      <x:c r="J204" s="267" t="str"/>
      <x:c r="K204" s="267" t="str"/>
      <x:c r="L204" s="267" t="str"/>
      <x:c r="M204" s="267" t="str"/>
      <x:c r="N204" s="267" t="str"/>
      <x:c r="O204" s="267" t="str">
        <x:v>X</x:v>
      </x:c>
      <x:c r="P204" s="267" t="str"/>
      <x:c r="Q204" s="267" t="str"/>
      <x:c r="R204" s="267" t="str"/>
      <x:c r="S204" s="267" t="str"/>
      <x:c r="T204" s="267" t="str"/>
      <x:c r="U204" s="267" t="str"/>
      <x:c r="V204" s="267" t="str"/>
      <x:c r="W204" s="267" t="str"/>
      <x:c r="X204" s="267" t="str"/>
      <x:c r="Y204" s="267" t="str"/>
      <x:c r="Z204" s="267" t="str"/>
      <x:c r="AA204" s="267" t="str"/>
      <x:c r="AB204" s="267" t="str"/>
      <x:c r="AC204" s="267" t="str"/>
      <x:c r="AD204" s="267" t="str"/>
      <x:c r="AE204" s="267" t="str"/>
      <x:c r="AF204" s="267" t="str"/>
      <x:c r="AG204" s="267" t="str"/>
      <x:c r="AH204" s="267" t="str"/>
      <x:c r="AI204" s="267" t="str"/>
      <x:c r="AJ204" s="267" t="str"/>
      <x:c r="AK204" s="267" t="str"/>
      <x:c r="AL204" s="267" t="str"/>
      <x:c r="AM204" s="267" t="str"/>
      <x:c r="AN204" s="267" t="str"/>
      <x:c r="AO204" s="267" t="str"/>
      <x:c r="AP204" s="267" t="str"/>
      <x:c r="AQ204" s="267" t="str"/>
      <x:c r="AR204" s="267" t="str">
        <x:v>X</x:v>
      </x:c>
      <x:c r="AS204" s="267" t="str"/>
      <x:c r="AT204" s="267" t="str"/>
      <x:c r="AU204" s="267" t="str"/>
      <x:c r="AV204" s="267" t="str"/>
      <x:c r="AW204" s="267" t="str"/>
      <x:c r="AX204" s="267" t="str"/>
      <x:c r="AY204" s="267" t="str"/>
      <x:c r="AZ204" s="267" t="str"/>
      <x:c r="BA204" s="267" t="str"/>
      <x:c r="BB204" s="267" t="str"/>
      <x:c r="BC204" s="267" t="str"/>
      <x:c r="BD204" s="267" t="str"/>
      <x:c r="BE204" s="267" t="str"/>
      <x:c r="BF204" s="267" t="str"/>
      <x:c r="BG204" s="267" t="str"/>
      <x:c r="BH204" s="267" t="str"/>
      <x:c r="BI204" s="267" t="str">
        <x:v>X</x:v>
      </x:c>
      <x:c r="BJ204" s="267" t="str"/>
      <x:c r="BK204" s="267" t="str"/>
      <x:c r="BL204" s="267" t="str"/>
      <x:c r="BM204" s="267" t="str"/>
      <x:c r="BN204" s="267" t="str"/>
      <x:c r="BO204" s="267" t="str"/>
      <x:c r="BP204" s="267" t="str"/>
      <x:c r="BQ204" s="267" t="str"/>
      <x:c r="BR204" s="267" t="str"/>
      <x:c r="BS204" s="267" t="str"/>
      <x:c r="BT204" s="267" t="str"/>
      <x:c r="BU204" s="267" t="str"/>
      <x:c r="BV204" s="267" t="str"/>
      <x:c r="BW204" s="267" t="str"/>
      <x:c r="BX204" s="267" t="str"/>
      <x:c r="BY204" s="267" t="str">
        <x:v>X</x:v>
      </x:c>
      <x:c r="BZ204" s="267" t="str"/>
      <x:c r="CA204" s="267" t="str"/>
    </x:row>
    <x:row r="205">
      <x:c r="A205" s="267" t="str">
        <x:v>Isono</x:v>
      </x:c>
      <x:c r="B205" s="267" t="n">
        <x:v>2002</x:v>
      </x:c>
      <x:c r="C205" s="267" t="str">
        <x:v>isono_2002</x:v>
      </x:c>
      <x:c r="D205" s="267" t="n">
        <x:v>3</x:v>
      </x:c>
      <x:c r="E205" s="267" t="str">
        <x:v>Probable identical publication across 3 reviews</x:v>
      </x:c>
      <x:c r="F205" s="267" t="str"/>
      <x:c r="G205" s="267" t="str"/>
      <x:c r="H205" s="267" t="str"/>
      <x:c r="I205" s="267" t="str"/>
      <x:c r="J205" s="267" t="str"/>
      <x:c r="K205" s="267" t="str"/>
      <x:c r="L205" s="267" t="str"/>
      <x:c r="M205" s="267" t="str"/>
      <x:c r="N205" s="267" t="str"/>
      <x:c r="O205" s="267" t="str"/>
      <x:c r="P205" s="267" t="str"/>
      <x:c r="Q205" s="267" t="str"/>
      <x:c r="R205" s="267" t="str"/>
      <x:c r="S205" s="267" t="str"/>
      <x:c r="T205" s="267" t="str"/>
      <x:c r="U205" s="267" t="str"/>
      <x:c r="V205" s="267" t="str"/>
      <x:c r="W205" s="267" t="str"/>
      <x:c r="X205" s="267" t="str"/>
      <x:c r="Y205" s="267" t="str"/>
      <x:c r="Z205" s="267" t="str">
        <x:v>X</x:v>
      </x:c>
      <x:c r="AA205" s="267" t="str"/>
      <x:c r="AB205" s="267" t="str"/>
      <x:c r="AC205" s="267" t="str"/>
      <x:c r="AD205" s="267" t="str"/>
      <x:c r="AE205" s="267" t="str"/>
      <x:c r="AF205" s="267" t="str"/>
      <x:c r="AG205" s="267" t="str">
        <x:v>X</x:v>
      </x:c>
      <x:c r="AH205" s="267" t="str"/>
      <x:c r="AI205" s="267" t="str"/>
      <x:c r="AJ205" s="267" t="str"/>
      <x:c r="AK205" s="267" t="str"/>
      <x:c r="AL205" s="267" t="str"/>
      <x:c r="AM205" s="267" t="str"/>
      <x:c r="AN205" s="267" t="str"/>
      <x:c r="AO205" s="267" t="str"/>
      <x:c r="AP205" s="267" t="str"/>
      <x:c r="AQ205" s="267" t="str"/>
      <x:c r="AR205" s="267" t="str"/>
      <x:c r="AS205" s="267" t="str"/>
      <x:c r="AT205" s="267" t="str"/>
      <x:c r="AU205" s="267" t="str"/>
      <x:c r="AV205" s="267" t="str"/>
      <x:c r="AW205" s="267" t="str"/>
      <x:c r="AX205" s="267" t="str"/>
      <x:c r="AY205" s="267" t="str"/>
      <x:c r="AZ205" s="267" t="str">
        <x:v>X</x:v>
      </x:c>
      <x:c r="BA205" s="267" t="str"/>
      <x:c r="BB205" s="267" t="str"/>
      <x:c r="BC205" s="267" t="str"/>
      <x:c r="BD205" s="267" t="str"/>
      <x:c r="BE205" s="267" t="str"/>
      <x:c r="BF205" s="267" t="str"/>
      <x:c r="BG205" s="267" t="str"/>
      <x:c r="BH205" s="267" t="str"/>
      <x:c r="BI205" s="267" t="str"/>
      <x:c r="BJ205" s="267" t="str"/>
      <x:c r="BK205" s="267" t="str"/>
      <x:c r="BL205" s="267" t="str"/>
      <x:c r="BM205" s="267" t="str"/>
      <x:c r="BN205" s="267" t="str"/>
      <x:c r="BO205" s="267" t="str"/>
      <x:c r="BP205" s="267" t="str"/>
      <x:c r="BQ205" s="267" t="str"/>
      <x:c r="BR205" s="267" t="str"/>
      <x:c r="BS205" s="267" t="str"/>
      <x:c r="BT205" s="267" t="str"/>
      <x:c r="BU205" s="267" t="str"/>
      <x:c r="BV205" s="267" t="str"/>
      <x:c r="BW205" s="267" t="str"/>
      <x:c r="BX205" s="267" t="str"/>
      <x:c r="BY205" s="267" t="str"/>
      <x:c r="BZ205" s="267" t="str"/>
      <x:c r="CA205" s="267" t="str"/>
    </x:row>
    <x:row r="206">
      <x:c r="A206" s="267" t="str">
        <x:v>Iwaki</x:v>
      </x:c>
      <x:c r="B206" s="267" t="n">
        <x:v>2021</x:v>
      </x:c>
      <x:c r="C206" s="267" t="str">
        <x:v>iwaki_2021</x:v>
      </x:c>
      <x:c r="D206" s="267" t="n">
        <x:v>1</x:v>
      </x:c>
      <x:c r="E206" s="267" t="str">
        <x:v>Single review occurrence</x:v>
      </x:c>
      <x:c r="F206" s="267" t="str"/>
      <x:c r="G206" s="267" t="str"/>
      <x:c r="H206" s="267" t="str"/>
      <x:c r="I206" s="267" t="str"/>
      <x:c r="J206" s="267" t="str"/>
      <x:c r="K206" s="267" t="str"/>
      <x:c r="L206" s="267" t="str"/>
      <x:c r="M206" s="267" t="str"/>
      <x:c r="N206" s="267" t="str"/>
      <x:c r="O206" s="267" t="str"/>
      <x:c r="P206" s="267" t="str"/>
      <x:c r="Q206" s="267" t="str"/>
      <x:c r="R206" s="267" t="str"/>
      <x:c r="S206" s="267" t="str"/>
      <x:c r="T206" s="267" t="str"/>
      <x:c r="U206" s="267" t="str"/>
      <x:c r="V206" s="267" t="str"/>
      <x:c r="W206" s="267" t="str"/>
      <x:c r="X206" s="267" t="str"/>
      <x:c r="Y206" s="267" t="str"/>
      <x:c r="Z206" s="267" t="str"/>
      <x:c r="AA206" s="267" t="str"/>
      <x:c r="AB206" s="267" t="str"/>
      <x:c r="AC206" s="267" t="str"/>
      <x:c r="AD206" s="267" t="str"/>
      <x:c r="AE206" s="267" t="str"/>
      <x:c r="AF206" s="267" t="str"/>
      <x:c r="AG206" s="267" t="str"/>
      <x:c r="AH206" s="267" t="str"/>
      <x:c r="AI206" s="267" t="str"/>
      <x:c r="AJ206" s="267" t="str"/>
      <x:c r="AK206" s="267" t="str"/>
      <x:c r="AL206" s="267" t="str"/>
      <x:c r="AM206" s="267" t="str"/>
      <x:c r="AN206" s="267" t="str"/>
      <x:c r="AO206" s="267" t="str"/>
      <x:c r="AP206" s="267" t="str"/>
      <x:c r="AQ206" s="267" t="str"/>
      <x:c r="AR206" s="267" t="str">
        <x:v>X</x:v>
      </x:c>
      <x:c r="AS206" s="267" t="str"/>
      <x:c r="AT206" s="267" t="str"/>
      <x:c r="AU206" s="267" t="str"/>
      <x:c r="AV206" s="267" t="str"/>
      <x:c r="AW206" s="267" t="str"/>
      <x:c r="AX206" s="267" t="str"/>
      <x:c r="AY206" s="267" t="str"/>
      <x:c r="AZ206" s="267" t="str"/>
      <x:c r="BA206" s="267" t="str"/>
      <x:c r="BB206" s="267" t="str"/>
      <x:c r="BC206" s="267" t="str"/>
      <x:c r="BD206" s="267" t="str"/>
      <x:c r="BE206" s="267" t="str"/>
      <x:c r="BF206" s="267" t="str"/>
      <x:c r="BG206" s="267" t="str"/>
      <x:c r="BH206" s="267" t="str"/>
      <x:c r="BI206" s="267" t="str"/>
      <x:c r="BJ206" s="267" t="str"/>
      <x:c r="BK206" s="267" t="str"/>
      <x:c r="BL206" s="267" t="str"/>
      <x:c r="BM206" s="267" t="str"/>
      <x:c r="BN206" s="267" t="str"/>
      <x:c r="BO206" s="267" t="str"/>
      <x:c r="BP206" s="267" t="str"/>
      <x:c r="BQ206" s="267" t="str"/>
      <x:c r="BR206" s="267" t="str"/>
      <x:c r="BS206" s="267" t="str"/>
      <x:c r="BT206" s="267" t="str"/>
      <x:c r="BU206" s="267" t="str"/>
      <x:c r="BV206" s="267" t="str"/>
      <x:c r="BW206" s="267" t="str"/>
      <x:c r="BX206" s="267" t="str"/>
      <x:c r="BY206" s="267" t="str"/>
      <x:c r="BZ206" s="267" t="str"/>
      <x:c r="CA206" s="267" t="str"/>
    </x:row>
    <x:row r="207">
      <x:c r="A207" s="267" t="str">
        <x:v>Iwama</x:v>
      </x:c>
      <x:c r="B207" s="267" t="n">
        <x:v>1995</x:v>
      </x:c>
      <x:c r="C207" s="267" t="str">
        <x:v>iwama_1995</x:v>
      </x:c>
      <x:c r="D207" s="267" t="n">
        <x:v>1</x:v>
      </x:c>
      <x:c r="E207" s="267" t="str">
        <x:v>Single review occurrence; possible same-author update/cohort overlap with 1996</x:v>
      </x:c>
      <x:c r="F207" s="267" t="str"/>
      <x:c r="G207" s="267" t="str"/>
      <x:c r="H207" s="267" t="str"/>
      <x:c r="I207" s="267" t="str"/>
      <x:c r="J207" s="267" t="str"/>
      <x:c r="K207" s="267" t="str"/>
      <x:c r="L207" s="267" t="str"/>
      <x:c r="M207" s="267" t="str"/>
      <x:c r="N207" s="267" t="str"/>
      <x:c r="O207" s="267" t="str"/>
      <x:c r="P207" s="267" t="str"/>
      <x:c r="Q207" s="267" t="str"/>
      <x:c r="R207" s="267" t="str"/>
      <x:c r="S207" s="267" t="str"/>
      <x:c r="T207" s="267" t="str"/>
      <x:c r="U207" s="267" t="str"/>
      <x:c r="V207" s="267" t="str"/>
      <x:c r="W207" s="267" t="str"/>
      <x:c r="X207" s="267" t="str"/>
      <x:c r="Y207" s="267" t="str"/>
      <x:c r="Z207" s="267" t="str">
        <x:v>X</x:v>
      </x:c>
      <x:c r="AA207" s="267" t="str"/>
      <x:c r="AB207" s="267" t="str"/>
      <x:c r="AC207" s="267" t="str"/>
      <x:c r="AD207" s="267" t="str"/>
      <x:c r="AE207" s="267" t="str"/>
      <x:c r="AF207" s="267" t="str"/>
      <x:c r="AG207" s="267" t="str"/>
      <x:c r="AH207" s="267" t="str"/>
      <x:c r="AI207" s="267" t="str"/>
      <x:c r="AJ207" s="267" t="str"/>
      <x:c r="AK207" s="267" t="str"/>
      <x:c r="AL207" s="267" t="str"/>
      <x:c r="AM207" s="267" t="str"/>
      <x:c r="AN207" s="267" t="str"/>
      <x:c r="AO207" s="267" t="str"/>
      <x:c r="AP207" s="267" t="str"/>
      <x:c r="AQ207" s="267" t="str"/>
      <x:c r="AR207" s="267" t="str"/>
      <x:c r="AS207" s="267" t="str"/>
      <x:c r="AT207" s="267" t="str"/>
      <x:c r="AU207" s="267" t="str"/>
      <x:c r="AV207" s="267" t="str"/>
      <x:c r="AW207" s="267" t="str"/>
      <x:c r="AX207" s="267" t="str"/>
      <x:c r="AY207" s="267" t="str"/>
      <x:c r="AZ207" s="267" t="str"/>
      <x:c r="BA207" s="267" t="str"/>
      <x:c r="BB207" s="267" t="str"/>
      <x:c r="BC207" s="267" t="str"/>
      <x:c r="BD207" s="267" t="str"/>
      <x:c r="BE207" s="267" t="str"/>
      <x:c r="BF207" s="267" t="str"/>
      <x:c r="BG207" s="267" t="str"/>
      <x:c r="BH207" s="267" t="str"/>
      <x:c r="BI207" s="267" t="str"/>
      <x:c r="BJ207" s="267" t="str"/>
      <x:c r="BK207" s="267" t="str"/>
      <x:c r="BL207" s="267" t="str"/>
      <x:c r="BM207" s="267" t="str"/>
      <x:c r="BN207" s="267" t="str"/>
      <x:c r="BO207" s="267" t="str"/>
      <x:c r="BP207" s="267" t="str"/>
      <x:c r="BQ207" s="267" t="str"/>
      <x:c r="BR207" s="267" t="str"/>
      <x:c r="BS207" s="267" t="str"/>
      <x:c r="BT207" s="267" t="str"/>
      <x:c r="BU207" s="267" t="str"/>
      <x:c r="BV207" s="267" t="str"/>
      <x:c r="BW207" s="267" t="str"/>
      <x:c r="BX207" s="267" t="str"/>
      <x:c r="BY207" s="267" t="str"/>
      <x:c r="BZ207" s="267" t="str"/>
      <x:c r="CA207" s="267" t="str"/>
    </x:row>
    <x:row r="208">
      <x:c r="A208" s="267" t="str">
        <x:v>Iwama</x:v>
      </x:c>
      <x:c r="B208" s="267" t="n">
        <x:v>1996</x:v>
      </x:c>
      <x:c r="C208" s="267" t="str">
        <x:v>iwama_1996</x:v>
      </x:c>
      <x:c r="D208" s="267" t="n">
        <x:v>2</x:v>
      </x:c>
      <x:c r="E208" s="267" t="str">
        <x:v>Probable identical publication across 2 reviews; possible same-author update/cohort overlap with 1995</x:v>
      </x:c>
      <x:c r="F208" s="267" t="str"/>
      <x:c r="G208" s="267" t="str"/>
      <x:c r="H208" s="267" t="str"/>
      <x:c r="I208" s="267" t="str"/>
      <x:c r="J208" s="267" t="str"/>
      <x:c r="K208" s="267" t="str"/>
      <x:c r="L208" s="267" t="str"/>
      <x:c r="M208" s="267" t="str"/>
      <x:c r="N208" s="267" t="str"/>
      <x:c r="O208" s="267" t="str"/>
      <x:c r="P208" s="267" t="str"/>
      <x:c r="Q208" s="267" t="str"/>
      <x:c r="R208" s="267" t="str"/>
      <x:c r="S208" s="267" t="str"/>
      <x:c r="T208" s="267" t="str"/>
      <x:c r="U208" s="267" t="str"/>
      <x:c r="V208" s="267" t="str"/>
      <x:c r="W208" s="267" t="str"/>
      <x:c r="X208" s="267" t="str"/>
      <x:c r="Y208" s="267" t="str"/>
      <x:c r="Z208" s="267" t="str">
        <x:v>X</x:v>
      </x:c>
      <x:c r="AA208" s="267" t="str"/>
      <x:c r="AB208" s="267" t="str"/>
      <x:c r="AC208" s="267" t="str"/>
      <x:c r="AD208" s="267" t="str"/>
      <x:c r="AE208" s="267" t="str"/>
      <x:c r="AF208" s="267" t="str"/>
      <x:c r="AG208" s="267" t="str"/>
      <x:c r="AH208" s="267" t="str"/>
      <x:c r="AI208" s="267" t="str"/>
      <x:c r="AJ208" s="267" t="str"/>
      <x:c r="AK208" s="267" t="str"/>
      <x:c r="AL208" s="267" t="str"/>
      <x:c r="AM208" s="267" t="str"/>
      <x:c r="AN208" s="267" t="str"/>
      <x:c r="AO208" s="267" t="str"/>
      <x:c r="AP208" s="267" t="str"/>
      <x:c r="AQ208" s="267" t="str"/>
      <x:c r="AR208" s="267" t="str"/>
      <x:c r="AS208" s="267" t="str"/>
      <x:c r="AT208" s="267" t="str"/>
      <x:c r="AU208" s="267" t="str"/>
      <x:c r="AV208" s="267" t="str"/>
      <x:c r="AW208" s="267" t="str"/>
      <x:c r="AX208" s="267" t="str"/>
      <x:c r="AY208" s="267" t="str"/>
      <x:c r="AZ208" s="267" t="str">
        <x:v>X</x:v>
      </x:c>
      <x:c r="BA208" s="267" t="str"/>
      <x:c r="BB208" s="267" t="str"/>
      <x:c r="BC208" s="267" t="str"/>
      <x:c r="BD208" s="267" t="str"/>
      <x:c r="BE208" s="267" t="str"/>
      <x:c r="BF208" s="267" t="str"/>
      <x:c r="BG208" s="267" t="str"/>
      <x:c r="BH208" s="267" t="str"/>
      <x:c r="BI208" s="267" t="str"/>
      <x:c r="BJ208" s="267" t="str"/>
      <x:c r="BK208" s="267" t="str"/>
      <x:c r="BL208" s="267" t="str"/>
      <x:c r="BM208" s="267" t="str"/>
      <x:c r="BN208" s="267" t="str"/>
      <x:c r="BO208" s="267" t="str"/>
      <x:c r="BP208" s="267" t="str"/>
      <x:c r="BQ208" s="267" t="str"/>
      <x:c r="BR208" s="267" t="str"/>
      <x:c r="BS208" s="267" t="str"/>
      <x:c r="BT208" s="267" t="str"/>
      <x:c r="BU208" s="267" t="str"/>
      <x:c r="BV208" s="267" t="str"/>
      <x:c r="BW208" s="267" t="str"/>
      <x:c r="BX208" s="267" t="str"/>
      <x:c r="BY208" s="267" t="str"/>
      <x:c r="BZ208" s="267" t="str"/>
      <x:c r="CA208" s="267" t="str"/>
    </x:row>
    <x:row r="209">
      <x:c r="A209" s="267" t="str">
        <x:v>Jang</x:v>
      </x:c>
      <x:c r="B209" s="267" t="n">
        <x:v>2016</x:v>
      </x:c>
      <x:c r="C209" s="267" t="str">
        <x:v>jang_2016</x:v>
      </x:c>
      <x:c r="D209" s="267" t="n">
        <x:v>2</x:v>
      </x:c>
      <x:c r="E209" s="267" t="str">
        <x:v>Probable identical publication across 2 reviews; possible same-author update/cohort overlap with 2017</x:v>
      </x:c>
      <x:c r="F209" s="267" t="str"/>
      <x:c r="G209" s="267" t="str"/>
      <x:c r="H209" s="267" t="str"/>
      <x:c r="I209" s="267" t="str"/>
      <x:c r="J209" s="267" t="str"/>
      <x:c r="K209" s="267" t="str"/>
      <x:c r="L209" s="267" t="str"/>
      <x:c r="M209" s="267" t="str"/>
      <x:c r="N209" s="267" t="str"/>
      <x:c r="O209" s="267" t="str"/>
      <x:c r="P209" s="267" t="str">
        <x:v>X</x:v>
      </x:c>
      <x:c r="Q209" s="267" t="str">
        <x:v>X</x:v>
      </x:c>
      <x:c r="R209" s="267" t="str"/>
      <x:c r="S209" s="267" t="str"/>
      <x:c r="T209" s="267" t="str"/>
      <x:c r="U209" s="267" t="str"/>
      <x:c r="V209" s="267" t="str"/>
      <x:c r="W209" s="267" t="str"/>
      <x:c r="X209" s="267" t="str"/>
      <x:c r="Y209" s="267" t="str"/>
      <x:c r="Z209" s="267" t="str"/>
      <x:c r="AA209" s="267" t="str"/>
      <x:c r="AB209" s="267" t="str"/>
      <x:c r="AC209" s="267" t="str"/>
      <x:c r="AD209" s="267" t="str"/>
      <x:c r="AE209" s="267" t="str"/>
      <x:c r="AF209" s="267" t="str"/>
      <x:c r="AG209" s="267" t="str"/>
      <x:c r="AH209" s="267" t="str"/>
      <x:c r="AI209" s="267" t="str"/>
      <x:c r="AJ209" s="267" t="str"/>
      <x:c r="AK209" s="267" t="str"/>
      <x:c r="AL209" s="267" t="str"/>
      <x:c r="AM209" s="267" t="str"/>
      <x:c r="AN209" s="267" t="str"/>
      <x:c r="AO209" s="267" t="str"/>
      <x:c r="AP209" s="267" t="str"/>
      <x:c r="AQ209" s="267" t="str"/>
      <x:c r="AR209" s="267" t="str"/>
      <x:c r="AS209" s="267" t="str"/>
      <x:c r="AT209" s="267" t="str"/>
      <x:c r="AU209" s="267" t="str"/>
      <x:c r="AV209" s="267" t="str"/>
      <x:c r="AW209" s="267" t="str"/>
      <x:c r="AX209" s="267" t="str"/>
      <x:c r="AY209" s="267" t="str"/>
      <x:c r="AZ209" s="267" t="str"/>
      <x:c r="BA209" s="267" t="str"/>
      <x:c r="BB209" s="267" t="str"/>
      <x:c r="BC209" s="267" t="str"/>
      <x:c r="BD209" s="267" t="str"/>
      <x:c r="BE209" s="267" t="str"/>
      <x:c r="BF209" s="267" t="str"/>
      <x:c r="BG209" s="267" t="str"/>
      <x:c r="BH209" s="267" t="str"/>
      <x:c r="BI209" s="267" t="str"/>
      <x:c r="BJ209" s="267" t="str"/>
      <x:c r="BK209" s="267" t="str"/>
      <x:c r="BL209" s="267" t="str"/>
      <x:c r="BM209" s="267" t="str"/>
      <x:c r="BN209" s="267" t="str"/>
      <x:c r="BO209" s="267" t="str"/>
      <x:c r="BP209" s="267" t="str"/>
      <x:c r="BQ209" s="267" t="str"/>
      <x:c r="BR209" s="267" t="str"/>
      <x:c r="BS209" s="267" t="str"/>
      <x:c r="BT209" s="267" t="str"/>
      <x:c r="BU209" s="267" t="str"/>
      <x:c r="BV209" s="267" t="str"/>
      <x:c r="BW209" s="267" t="str"/>
      <x:c r="BX209" s="267" t="str"/>
      <x:c r="BY209" s="267" t="str"/>
      <x:c r="BZ209" s="267" t="str"/>
      <x:c r="CA209" s="267" t="str"/>
    </x:row>
    <x:row r="210">
      <x:c r="A210" s="267" t="str">
        <x:v>Jang</x:v>
      </x:c>
      <x:c r="B210" s="267" t="n">
        <x:v>2017</x:v>
      </x:c>
      <x:c r="C210" s="267" t="str">
        <x:v>jang_2017</x:v>
      </x:c>
      <x:c r="D210" s="267" t="n">
        <x:v>1</x:v>
      </x:c>
      <x:c r="E210" s="267" t="str">
        <x:v>Single review occurrence; possible same-author update/cohort overlap with 2016</x:v>
      </x:c>
      <x:c r="F210" s="267" t="str"/>
      <x:c r="G210" s="267" t="str"/>
      <x:c r="H210" s="267" t="str"/>
      <x:c r="I210" s="267" t="str"/>
      <x:c r="J210" s="267" t="str"/>
      <x:c r="K210" s="267" t="str"/>
      <x:c r="L210" s="267" t="str"/>
      <x:c r="M210" s="267" t="str"/>
      <x:c r="N210" s="267" t="str"/>
      <x:c r="O210" s="267" t="str"/>
      <x:c r="P210" s="267" t="str"/>
      <x:c r="Q210" s="267" t="str"/>
      <x:c r="R210" s="267" t="str"/>
      <x:c r="S210" s="267" t="str"/>
      <x:c r="T210" s="267" t="str"/>
      <x:c r="U210" s="267" t="str"/>
      <x:c r="V210" s="267" t="str"/>
      <x:c r="W210" s="267" t="str"/>
      <x:c r="X210" s="267" t="str"/>
      <x:c r="Y210" s="267" t="str"/>
      <x:c r="Z210" s="267" t="str"/>
      <x:c r="AA210" s="267" t="str"/>
      <x:c r="AB210" s="267" t="str"/>
      <x:c r="AC210" s="267" t="str"/>
      <x:c r="AD210" s="267" t="str"/>
      <x:c r="AE210" s="267" t="str"/>
      <x:c r="AF210" s="267" t="str"/>
      <x:c r="AG210" s="267" t="str"/>
      <x:c r="AH210" s="267" t="str"/>
      <x:c r="AI210" s="267" t="str"/>
      <x:c r="AJ210" s="267" t="str"/>
      <x:c r="AK210" s="267" t="str"/>
      <x:c r="AL210" s="267" t="str"/>
      <x:c r="AM210" s="267" t="str"/>
      <x:c r="AN210" s="267" t="str"/>
      <x:c r="AO210" s="267" t="str"/>
      <x:c r="AP210" s="267" t="str"/>
      <x:c r="AQ210" s="267" t="str"/>
      <x:c r="AR210" s="267" t="str"/>
      <x:c r="AS210" s="267" t="str"/>
      <x:c r="AT210" s="267" t="str"/>
      <x:c r="AU210" s="267" t="str"/>
      <x:c r="AV210" s="267" t="str"/>
      <x:c r="AW210" s="267" t="str"/>
      <x:c r="AX210" s="267" t="str"/>
      <x:c r="AY210" s="267" t="str"/>
      <x:c r="AZ210" s="267" t="str"/>
      <x:c r="BA210" s="267" t="str"/>
      <x:c r="BB210" s="267" t="str"/>
      <x:c r="BC210" s="267" t="str"/>
      <x:c r="BD210" s="267" t="str"/>
      <x:c r="BE210" s="267" t="str"/>
      <x:c r="BF210" s="267" t="str"/>
      <x:c r="BG210" s="267" t="str"/>
      <x:c r="BH210" s="267" t="str"/>
      <x:c r="BI210" s="267" t="str"/>
      <x:c r="BJ210" s="267" t="str"/>
      <x:c r="BK210" s="267" t="str"/>
      <x:c r="BL210" s="267" t="str"/>
      <x:c r="BM210" s="267" t="str"/>
      <x:c r="BN210" s="267" t="str"/>
      <x:c r="BO210" s="267" t="str"/>
      <x:c r="BP210" s="267" t="str"/>
      <x:c r="BQ210" s="267" t="str"/>
      <x:c r="BR210" s="267" t="str"/>
      <x:c r="BS210" s="267" t="str"/>
      <x:c r="BT210" s="267" t="str"/>
      <x:c r="BU210" s="267" t="str">
        <x:v>X</x:v>
      </x:c>
      <x:c r="BV210" s="267" t="str"/>
      <x:c r="BW210" s="267" t="str"/>
      <x:c r="BX210" s="267" t="str"/>
      <x:c r="BY210" s="267" t="str"/>
      <x:c r="BZ210" s="267" t="str"/>
      <x:c r="CA210" s="267" t="str"/>
    </x:row>
    <x:row r="211">
      <x:c r="A211" s="267" t="str">
        <x:v>Japan</x:v>
      </x:c>
      <x:c r="B211" s="267" t="n">
        <x:v>1987</x:v>
      </x:c>
      <x:c r="C211" s="267" t="str">
        <x:v>japan_1987</x:v>
      </x:c>
      <x:c r="D211" s="267" t="n">
        <x:v>1</x:v>
      </x:c>
      <x:c r="E211" s="267" t="str">
        <x:v>Single review occurrence; possible same-author update/cohort overlap with 1988, 1990</x:v>
      </x:c>
      <x:c r="F211" s="267" t="str"/>
      <x:c r="G211" s="267" t="str"/>
      <x:c r="H211" s="267" t="str"/>
      <x:c r="I211" s="267" t="str"/>
      <x:c r="J211" s="267" t="str"/>
      <x:c r="K211" s="267" t="str">
        <x:v>X</x:v>
      </x:c>
      <x:c r="L211" s="267" t="str"/>
      <x:c r="M211" s="267" t="str"/>
      <x:c r="N211" s="267" t="str"/>
      <x:c r="O211" s="267" t="str"/>
      <x:c r="P211" s="267" t="str"/>
      <x:c r="Q211" s="267" t="str"/>
      <x:c r="R211" s="267" t="str"/>
      <x:c r="S211" s="267" t="str"/>
      <x:c r="T211" s="267" t="str"/>
      <x:c r="U211" s="267" t="str"/>
      <x:c r="V211" s="267" t="str"/>
      <x:c r="W211" s="267" t="str"/>
      <x:c r="X211" s="267" t="str"/>
      <x:c r="Y211" s="267" t="str"/>
      <x:c r="Z211" s="267" t="str"/>
      <x:c r="AA211" s="267" t="str"/>
      <x:c r="AB211" s="267" t="str"/>
      <x:c r="AC211" s="267" t="str"/>
      <x:c r="AD211" s="267" t="str"/>
      <x:c r="AE211" s="267" t="str"/>
      <x:c r="AF211" s="267" t="str"/>
      <x:c r="AG211" s="267" t="str"/>
      <x:c r="AH211" s="267" t="str"/>
      <x:c r="AI211" s="267" t="str"/>
      <x:c r="AJ211" s="267" t="str"/>
      <x:c r="AK211" s="267" t="str"/>
      <x:c r="AL211" s="267" t="str"/>
      <x:c r="AM211" s="267" t="str"/>
      <x:c r="AN211" s="267" t="str"/>
      <x:c r="AO211" s="267" t="str"/>
      <x:c r="AP211" s="267" t="str"/>
      <x:c r="AQ211" s="267" t="str"/>
      <x:c r="AR211" s="267" t="str"/>
      <x:c r="AS211" s="267" t="str"/>
      <x:c r="AT211" s="267" t="str"/>
      <x:c r="AU211" s="267" t="str"/>
      <x:c r="AV211" s="267" t="str"/>
      <x:c r="AW211" s="267" t="str"/>
      <x:c r="AX211" s="267" t="str"/>
      <x:c r="AY211" s="267" t="str"/>
      <x:c r="AZ211" s="267" t="str"/>
      <x:c r="BA211" s="267" t="str"/>
      <x:c r="BB211" s="267" t="str"/>
      <x:c r="BC211" s="267" t="str"/>
      <x:c r="BD211" s="267" t="str"/>
      <x:c r="BE211" s="267" t="str"/>
      <x:c r="BF211" s="267" t="str"/>
      <x:c r="BG211" s="267" t="str"/>
      <x:c r="BH211" s="267" t="str"/>
      <x:c r="BI211" s="267" t="str"/>
      <x:c r="BJ211" s="267" t="str"/>
      <x:c r="BK211" s="267" t="str"/>
      <x:c r="BL211" s="267" t="str"/>
      <x:c r="BM211" s="267" t="str"/>
      <x:c r="BN211" s="267" t="str"/>
      <x:c r="BO211" s="267" t="str"/>
      <x:c r="BP211" s="267" t="str"/>
      <x:c r="BQ211" s="267" t="str"/>
      <x:c r="BR211" s="267" t="str"/>
      <x:c r="BS211" s="267" t="str"/>
      <x:c r="BT211" s="267" t="str"/>
      <x:c r="BU211" s="267" t="str"/>
      <x:c r="BV211" s="267" t="str"/>
      <x:c r="BW211" s="267" t="str"/>
      <x:c r="BX211" s="267" t="str"/>
      <x:c r="BY211" s="267" t="str"/>
      <x:c r="BZ211" s="267" t="str"/>
      <x:c r="CA211" s="267" t="str"/>
    </x:row>
    <x:row r="212">
      <x:c r="A212" s="267" t="str">
        <x:v>Japan</x:v>
      </x:c>
      <x:c r="B212" s="267" t="n">
        <x:v>1988</x:v>
      </x:c>
      <x:c r="C212" s="267" t="str">
        <x:v>japan_1988</x:v>
      </x:c>
      <x:c r="D212" s="267" t="n">
        <x:v>1</x:v>
      </x:c>
      <x:c r="E212" s="267" t="str">
        <x:v>Single review occurrence; possible same-author update/cohort overlap with 1987, 1990</x:v>
      </x:c>
      <x:c r="F212" s="267" t="str"/>
      <x:c r="G212" s="267" t="str"/>
      <x:c r="H212" s="267" t="str"/>
      <x:c r="I212" s="267" t="str"/>
      <x:c r="J212" s="267" t="str"/>
      <x:c r="K212" s="267" t="str"/>
      <x:c r="L212" s="267" t="str"/>
      <x:c r="M212" s="267" t="str"/>
      <x:c r="N212" s="267" t="str"/>
      <x:c r="O212" s="267" t="str"/>
      <x:c r="P212" s="267" t="str"/>
      <x:c r="Q212" s="267" t="str"/>
      <x:c r="R212" s="267" t="str"/>
      <x:c r="S212" s="267" t="str"/>
      <x:c r="T212" s="267" t="str"/>
      <x:c r="U212" s="267" t="str"/>
      <x:c r="V212" s="267" t="str"/>
      <x:c r="W212" s="267" t="str"/>
      <x:c r="X212" s="267" t="str"/>
      <x:c r="Y212" s="267" t="str"/>
      <x:c r="Z212" s="267" t="str"/>
      <x:c r="AA212" s="267" t="str"/>
      <x:c r="AB212" s="267" t="str"/>
      <x:c r="AC212" s="267" t="str"/>
      <x:c r="AD212" s="267" t="str"/>
      <x:c r="AE212" s="267" t="str"/>
      <x:c r="AF212" s="267" t="str"/>
      <x:c r="AG212" s="267" t="str">
        <x:v>X</x:v>
      </x:c>
      <x:c r="AH212" s="267" t="str"/>
      <x:c r="AI212" s="267" t="str"/>
      <x:c r="AJ212" s="267" t="str"/>
      <x:c r="AK212" s="267" t="str"/>
      <x:c r="AL212" s="267" t="str"/>
      <x:c r="AM212" s="267" t="str"/>
      <x:c r="AN212" s="267" t="str"/>
      <x:c r="AO212" s="267" t="str"/>
      <x:c r="AP212" s="267" t="str"/>
      <x:c r="AQ212" s="267" t="str"/>
      <x:c r="AR212" s="267" t="str"/>
      <x:c r="AS212" s="267" t="str"/>
      <x:c r="AT212" s="267" t="str"/>
      <x:c r="AU212" s="267" t="str"/>
      <x:c r="AV212" s="267" t="str"/>
      <x:c r="AW212" s="267" t="str"/>
      <x:c r="AX212" s="267" t="str"/>
      <x:c r="AY212" s="267" t="str"/>
      <x:c r="AZ212" s="267" t="str"/>
      <x:c r="BA212" s="267" t="str"/>
      <x:c r="BB212" s="267" t="str"/>
      <x:c r="BC212" s="267" t="str"/>
      <x:c r="BD212" s="267" t="str"/>
      <x:c r="BE212" s="267" t="str"/>
      <x:c r="BF212" s="267" t="str"/>
      <x:c r="BG212" s="267" t="str"/>
      <x:c r="BH212" s="267" t="str"/>
      <x:c r="BI212" s="267" t="str"/>
      <x:c r="BJ212" s="267" t="str"/>
      <x:c r="BK212" s="267" t="str"/>
      <x:c r="BL212" s="267" t="str"/>
      <x:c r="BM212" s="267" t="str"/>
      <x:c r="BN212" s="267" t="str"/>
      <x:c r="BO212" s="267" t="str"/>
      <x:c r="BP212" s="267" t="str"/>
      <x:c r="BQ212" s="267" t="str"/>
      <x:c r="BR212" s="267" t="str"/>
      <x:c r="BS212" s="267" t="str"/>
      <x:c r="BT212" s="267" t="str"/>
      <x:c r="BU212" s="267" t="str"/>
      <x:c r="BV212" s="267" t="str"/>
      <x:c r="BW212" s="267" t="str"/>
      <x:c r="BX212" s="267" t="str"/>
      <x:c r="BY212" s="267" t="str"/>
      <x:c r="BZ212" s="267" t="str"/>
      <x:c r="CA212" s="267" t="str"/>
    </x:row>
    <x:row r="213">
      <x:c r="A213" s="267" t="str">
        <x:v>Japan</x:v>
      </x:c>
      <x:c r="B213" s="267" t="n">
        <x:v>1990</x:v>
      </x:c>
      <x:c r="C213" s="267" t="str">
        <x:v>japan_1990</x:v>
      </x:c>
      <x:c r="D213" s="267" t="n">
        <x:v>1</x:v>
      </x:c>
      <x:c r="E213" s="267" t="str">
        <x:v>Single review occurrence; possible same-author update/cohort overlap with 1987, 1988, 1992</x:v>
      </x:c>
      <x:c r="F213" s="267" t="str"/>
      <x:c r="G213" s="267" t="str"/>
      <x:c r="H213" s="267" t="str"/>
      <x:c r="I213" s="267" t="str"/>
      <x:c r="J213" s="267" t="str"/>
      <x:c r="K213" s="267" t="str">
        <x:v>X</x:v>
      </x:c>
      <x:c r="L213" s="267" t="str"/>
      <x:c r="M213" s="267" t="str"/>
      <x:c r="N213" s="267" t="str"/>
      <x:c r="O213" s="267" t="str"/>
      <x:c r="P213" s="267" t="str"/>
      <x:c r="Q213" s="267" t="str"/>
      <x:c r="R213" s="267" t="str"/>
      <x:c r="S213" s="267" t="str"/>
      <x:c r="T213" s="267" t="str"/>
      <x:c r="U213" s="267" t="str"/>
      <x:c r="V213" s="267" t="str"/>
      <x:c r="W213" s="267" t="str"/>
      <x:c r="X213" s="267" t="str"/>
      <x:c r="Y213" s="267" t="str"/>
      <x:c r="Z213" s="267" t="str"/>
      <x:c r="AA213" s="267" t="str"/>
      <x:c r="AB213" s="267" t="str"/>
      <x:c r="AC213" s="267" t="str"/>
      <x:c r="AD213" s="267" t="str"/>
      <x:c r="AE213" s="267" t="str"/>
      <x:c r="AF213" s="267" t="str"/>
      <x:c r="AG213" s="267" t="str"/>
      <x:c r="AH213" s="267" t="str"/>
      <x:c r="AI213" s="267" t="str"/>
      <x:c r="AJ213" s="267" t="str"/>
      <x:c r="AK213" s="267" t="str"/>
      <x:c r="AL213" s="267" t="str"/>
      <x:c r="AM213" s="267" t="str"/>
      <x:c r="AN213" s="267" t="str"/>
      <x:c r="AO213" s="267" t="str"/>
      <x:c r="AP213" s="267" t="str"/>
      <x:c r="AQ213" s="267" t="str"/>
      <x:c r="AR213" s="267" t="str"/>
      <x:c r="AS213" s="267" t="str"/>
      <x:c r="AT213" s="267" t="str"/>
      <x:c r="AU213" s="267" t="str"/>
      <x:c r="AV213" s="267" t="str"/>
      <x:c r="AW213" s="267" t="str"/>
      <x:c r="AX213" s="267" t="str"/>
      <x:c r="AY213" s="267" t="str"/>
      <x:c r="AZ213" s="267" t="str"/>
      <x:c r="BA213" s="267" t="str"/>
      <x:c r="BB213" s="267" t="str"/>
      <x:c r="BC213" s="267" t="str"/>
      <x:c r="BD213" s="267" t="str"/>
      <x:c r="BE213" s="267" t="str"/>
      <x:c r="BF213" s="267" t="str"/>
      <x:c r="BG213" s="267" t="str"/>
      <x:c r="BH213" s="267" t="str"/>
      <x:c r="BI213" s="267" t="str"/>
      <x:c r="BJ213" s="267" t="str"/>
      <x:c r="BK213" s="267" t="str"/>
      <x:c r="BL213" s="267" t="str"/>
      <x:c r="BM213" s="267" t="str"/>
      <x:c r="BN213" s="267" t="str"/>
      <x:c r="BO213" s="267" t="str"/>
      <x:c r="BP213" s="267" t="str"/>
      <x:c r="BQ213" s="267" t="str"/>
      <x:c r="BR213" s="267" t="str"/>
      <x:c r="BS213" s="267" t="str"/>
      <x:c r="BT213" s="267" t="str"/>
      <x:c r="BU213" s="267" t="str"/>
      <x:c r="BV213" s="267" t="str"/>
      <x:c r="BW213" s="267" t="str"/>
      <x:c r="BX213" s="267" t="str"/>
      <x:c r="BY213" s="267" t="str"/>
      <x:c r="BZ213" s="267" t="str"/>
      <x:c r="CA213" s="267" t="str"/>
    </x:row>
    <x:row r="214">
      <x:c r="A214" s="267" t="str">
        <x:v>Japan</x:v>
      </x:c>
      <x:c r="B214" s="267" t="n">
        <x:v>1992</x:v>
      </x:c>
      <x:c r="C214" s="267" t="str">
        <x:v>japan_1992</x:v>
      </x:c>
      <x:c r="D214" s="267" t="n">
        <x:v>1</x:v>
      </x:c>
      <x:c r="E214" s="267" t="str">
        <x:v>Single review occurrence; possible same-author update/cohort overlap with 1990</x:v>
      </x:c>
      <x:c r="F214" s="267" t="str"/>
      <x:c r="G214" s="267" t="str"/>
      <x:c r="H214" s="267" t="str"/>
      <x:c r="I214" s="267" t="str"/>
      <x:c r="J214" s="267" t="str"/>
      <x:c r="K214" s="267" t="str"/>
      <x:c r="L214" s="267" t="str"/>
      <x:c r="M214" s="267" t="str"/>
      <x:c r="N214" s="267" t="str"/>
      <x:c r="O214" s="267" t="str"/>
      <x:c r="P214" s="267" t="str"/>
      <x:c r="Q214" s="267" t="str"/>
      <x:c r="R214" s="267" t="str"/>
      <x:c r="S214" s="267" t="str"/>
      <x:c r="T214" s="267" t="str"/>
      <x:c r="U214" s="267" t="str"/>
      <x:c r="V214" s="267" t="str"/>
      <x:c r="W214" s="267" t="str"/>
      <x:c r="X214" s="267" t="str"/>
      <x:c r="Y214" s="267" t="str"/>
      <x:c r="Z214" s="267" t="str"/>
      <x:c r="AA214" s="267" t="str"/>
      <x:c r="AB214" s="267" t="str"/>
      <x:c r="AC214" s="267" t="str"/>
      <x:c r="AD214" s="267" t="str"/>
      <x:c r="AE214" s="267" t="str"/>
      <x:c r="AF214" s="267" t="str"/>
      <x:c r="AG214" s="267" t="str"/>
      <x:c r="AH214" s="267" t="str"/>
      <x:c r="AI214" s="267" t="str">
        <x:v>X</x:v>
      </x:c>
      <x:c r="AJ214" s="267" t="str"/>
      <x:c r="AK214" s="267" t="str"/>
      <x:c r="AL214" s="267" t="str"/>
      <x:c r="AM214" s="267" t="str"/>
      <x:c r="AN214" s="267" t="str"/>
      <x:c r="AO214" s="267" t="str"/>
      <x:c r="AP214" s="267" t="str"/>
      <x:c r="AQ214" s="267" t="str"/>
      <x:c r="AR214" s="267" t="str"/>
      <x:c r="AS214" s="267" t="str"/>
      <x:c r="AT214" s="267" t="str"/>
      <x:c r="AU214" s="267" t="str"/>
      <x:c r="AV214" s="267" t="str"/>
      <x:c r="AW214" s="267" t="str"/>
      <x:c r="AX214" s="267" t="str"/>
      <x:c r="AY214" s="267" t="str"/>
      <x:c r="AZ214" s="267" t="str"/>
      <x:c r="BA214" s="267" t="str"/>
      <x:c r="BB214" s="267" t="str"/>
      <x:c r="BC214" s="267" t="str"/>
      <x:c r="BD214" s="267" t="str"/>
      <x:c r="BE214" s="267" t="str"/>
      <x:c r="BF214" s="267" t="str"/>
      <x:c r="BG214" s="267" t="str"/>
      <x:c r="BH214" s="267" t="str"/>
      <x:c r="BI214" s="267" t="str"/>
      <x:c r="BJ214" s="267" t="str"/>
      <x:c r="BK214" s="267" t="str"/>
      <x:c r="BL214" s="267" t="str"/>
      <x:c r="BM214" s="267" t="str"/>
      <x:c r="BN214" s="267" t="str"/>
      <x:c r="BO214" s="267" t="str"/>
      <x:c r="BP214" s="267" t="str"/>
      <x:c r="BQ214" s="267" t="str"/>
      <x:c r="BR214" s="267" t="str"/>
      <x:c r="BS214" s="267" t="str"/>
      <x:c r="BT214" s="267" t="str"/>
      <x:c r="BU214" s="267" t="str"/>
      <x:c r="BV214" s="267" t="str"/>
      <x:c r="BW214" s="267" t="str"/>
      <x:c r="BX214" s="267" t="str"/>
      <x:c r="BY214" s="267" t="str"/>
      <x:c r="BZ214" s="267" t="str"/>
      <x:c r="CA214" s="267" t="str"/>
    </x:row>
    <x:row r="215">
      <x:c r="A215" s="267" t="str">
        <x:v>Japan</x:v>
      </x:c>
      <x:c r="B215" s="267" t="n">
        <x:v>1998</x:v>
      </x:c>
      <x:c r="C215" s="267" t="str">
        <x:v>japan_1998</x:v>
      </x:c>
      <x:c r="D215" s="267" t="n">
        <x:v>1</x:v>
      </x:c>
      <x:c r="E215" s="267" t="str">
        <x:v>Single review occurrence; possible same-author update/cohort overlap with 2000</x:v>
      </x:c>
      <x:c r="F215" s="267" t="str"/>
      <x:c r="G215" s="267" t="str"/>
      <x:c r="H215" s="267" t="str"/>
      <x:c r="I215" s="267" t="str"/>
      <x:c r="J215" s="267" t="str"/>
      <x:c r="K215" s="267" t="str"/>
      <x:c r="L215" s="267" t="str"/>
      <x:c r="M215" s="267" t="str"/>
      <x:c r="N215" s="267" t="str"/>
      <x:c r="O215" s="267" t="str"/>
      <x:c r="P215" s="267" t="str"/>
      <x:c r="Q215" s="267" t="str"/>
      <x:c r="R215" s="267" t="str"/>
      <x:c r="S215" s="267" t="str"/>
      <x:c r="T215" s="267" t="str"/>
      <x:c r="U215" s="267" t="str"/>
      <x:c r="V215" s="267" t="str"/>
      <x:c r="W215" s="267" t="str"/>
      <x:c r="X215" s="267" t="str"/>
      <x:c r="Y215" s="267" t="str"/>
      <x:c r="Z215" s="267" t="str"/>
      <x:c r="AA215" s="267" t="str"/>
      <x:c r="AB215" s="267" t="str"/>
      <x:c r="AC215" s="267" t="str"/>
      <x:c r="AD215" s="267" t="str"/>
      <x:c r="AE215" s="267" t="str"/>
      <x:c r="AF215" s="267" t="str"/>
      <x:c r="AG215" s="267" t="str"/>
      <x:c r="AH215" s="267" t="str"/>
      <x:c r="AI215" s="267" t="str">
        <x:v>X</x:v>
      </x:c>
      <x:c r="AJ215" s="267" t="str"/>
      <x:c r="AK215" s="267" t="str"/>
      <x:c r="AL215" s="267" t="str"/>
      <x:c r="AM215" s="267" t="str"/>
      <x:c r="AN215" s="267" t="str"/>
      <x:c r="AO215" s="267" t="str"/>
      <x:c r="AP215" s="267" t="str"/>
      <x:c r="AQ215" s="267" t="str"/>
      <x:c r="AR215" s="267" t="str"/>
      <x:c r="AS215" s="267" t="str"/>
      <x:c r="AT215" s="267" t="str"/>
      <x:c r="AU215" s="267" t="str"/>
      <x:c r="AV215" s="267" t="str"/>
      <x:c r="AW215" s="267" t="str"/>
      <x:c r="AX215" s="267" t="str"/>
      <x:c r="AY215" s="267" t="str"/>
      <x:c r="AZ215" s="267" t="str"/>
      <x:c r="BA215" s="267" t="str"/>
      <x:c r="BB215" s="267" t="str"/>
      <x:c r="BC215" s="267" t="str"/>
      <x:c r="BD215" s="267" t="str"/>
      <x:c r="BE215" s="267" t="str"/>
      <x:c r="BF215" s="267" t="str"/>
      <x:c r="BG215" s="267" t="str"/>
      <x:c r="BH215" s="267" t="str"/>
      <x:c r="BI215" s="267" t="str"/>
      <x:c r="BJ215" s="267" t="str"/>
      <x:c r="BK215" s="267" t="str"/>
      <x:c r="BL215" s="267" t="str"/>
      <x:c r="BM215" s="267" t="str"/>
      <x:c r="BN215" s="267" t="str"/>
      <x:c r="BO215" s="267" t="str"/>
      <x:c r="BP215" s="267" t="str"/>
      <x:c r="BQ215" s="267" t="str"/>
      <x:c r="BR215" s="267" t="str"/>
      <x:c r="BS215" s="267" t="str"/>
      <x:c r="BT215" s="267" t="str"/>
      <x:c r="BU215" s="267" t="str"/>
      <x:c r="BV215" s="267" t="str"/>
      <x:c r="BW215" s="267" t="str"/>
      <x:c r="BX215" s="267" t="str"/>
      <x:c r="BY215" s="267" t="str"/>
      <x:c r="BZ215" s="267" t="str"/>
      <x:c r="CA215" s="267" t="str"/>
    </x:row>
    <x:row r="216">
      <x:c r="A216" s="267" t="str">
        <x:v>Japan</x:v>
      </x:c>
      <x:c r="B216" s="267" t="n">
        <x:v>2000</x:v>
      </x:c>
      <x:c r="C216" s="267" t="str">
        <x:v>japan_2000</x:v>
      </x:c>
      <x:c r="D216" s="267" t="n">
        <x:v>1</x:v>
      </x:c>
      <x:c r="E216" s="267" t="str">
        <x:v>Single review occurrence; possible same-author update/cohort overlap with 1998</x:v>
      </x:c>
      <x:c r="F216" s="267" t="str"/>
      <x:c r="G216" s="267" t="str"/>
      <x:c r="H216" s="267" t="str"/>
      <x:c r="I216" s="267" t="str"/>
      <x:c r="J216" s="267" t="str"/>
      <x:c r="K216" s="267" t="str"/>
      <x:c r="L216" s="267" t="str"/>
      <x:c r="M216" s="267" t="str"/>
      <x:c r="N216" s="267" t="str"/>
      <x:c r="O216" s="267" t="str"/>
      <x:c r="P216" s="267" t="str"/>
      <x:c r="Q216" s="267" t="str"/>
      <x:c r="R216" s="267" t="str"/>
      <x:c r="S216" s="267" t="str"/>
      <x:c r="T216" s="267" t="str"/>
      <x:c r="U216" s="267" t="str"/>
      <x:c r="V216" s="267" t="str"/>
      <x:c r="W216" s="267" t="str"/>
      <x:c r="X216" s="267" t="str"/>
      <x:c r="Y216" s="267" t="str"/>
      <x:c r="Z216" s="267" t="str"/>
      <x:c r="AA216" s="267" t="str"/>
      <x:c r="AB216" s="267" t="str"/>
      <x:c r="AC216" s="267" t="str"/>
      <x:c r="AD216" s="267" t="str"/>
      <x:c r="AE216" s="267" t="str"/>
      <x:c r="AF216" s="267" t="str"/>
      <x:c r="AG216" s="267" t="str"/>
      <x:c r="AH216" s="267" t="str"/>
      <x:c r="AI216" s="267" t="str">
        <x:v>X</x:v>
      </x:c>
      <x:c r="AJ216" s="267" t="str"/>
      <x:c r="AK216" s="267" t="str"/>
      <x:c r="AL216" s="267" t="str"/>
      <x:c r="AM216" s="267" t="str"/>
      <x:c r="AN216" s="267" t="str"/>
      <x:c r="AO216" s="267" t="str"/>
      <x:c r="AP216" s="267" t="str"/>
      <x:c r="AQ216" s="267" t="str"/>
      <x:c r="AR216" s="267" t="str"/>
      <x:c r="AS216" s="267" t="str"/>
      <x:c r="AT216" s="267" t="str"/>
      <x:c r="AU216" s="267" t="str"/>
      <x:c r="AV216" s="267" t="str"/>
      <x:c r="AW216" s="267" t="str"/>
      <x:c r="AX216" s="267" t="str"/>
      <x:c r="AY216" s="267" t="str"/>
      <x:c r="AZ216" s="267" t="str"/>
      <x:c r="BA216" s="267" t="str"/>
      <x:c r="BB216" s="267" t="str"/>
      <x:c r="BC216" s="267" t="str"/>
      <x:c r="BD216" s="267" t="str"/>
      <x:c r="BE216" s="267" t="str"/>
      <x:c r="BF216" s="267" t="str"/>
      <x:c r="BG216" s="267" t="str"/>
      <x:c r="BH216" s="267" t="str"/>
      <x:c r="BI216" s="267" t="str"/>
      <x:c r="BJ216" s="267" t="str"/>
      <x:c r="BK216" s="267" t="str"/>
      <x:c r="BL216" s="267" t="str"/>
      <x:c r="BM216" s="267" t="str"/>
      <x:c r="BN216" s="267" t="str"/>
      <x:c r="BO216" s="267" t="str"/>
      <x:c r="BP216" s="267" t="str"/>
      <x:c r="BQ216" s="267" t="str"/>
      <x:c r="BR216" s="267" t="str"/>
      <x:c r="BS216" s="267" t="str"/>
      <x:c r="BT216" s="267" t="str"/>
      <x:c r="BU216" s="267" t="str"/>
      <x:c r="BV216" s="267" t="str"/>
      <x:c r="BW216" s="267" t="str"/>
      <x:c r="BX216" s="267" t="str"/>
      <x:c r="BY216" s="267" t="str"/>
      <x:c r="BZ216" s="267" t="str"/>
      <x:c r="CA216" s="267" t="str"/>
    </x:row>
    <x:row r="217">
      <x:c r="A217" s="267" t="str">
        <x:v>Japan</x:v>
      </x:c>
      <x:c r="B217" s="267" t="n">
        <x:v>2005</x:v>
      </x:c>
      <x:c r="C217" s="267" t="str">
        <x:v>japan_2005</x:v>
      </x:c>
      <x:c r="D217" s="267" t="n">
        <x:v>1</x:v>
      </x:c>
      <x:c r="E217" s="267" t="str">
        <x:v>Single review occurrence; possible same-author update/cohort overlap with 2007</x:v>
      </x:c>
      <x:c r="F217" s="267" t="str"/>
      <x:c r="G217" s="267" t="str"/>
      <x:c r="H217" s="267" t="str"/>
      <x:c r="I217" s="267" t="str"/>
      <x:c r="J217" s="267" t="str"/>
      <x:c r="K217" s="267" t="str"/>
      <x:c r="L217" s="267" t="str"/>
      <x:c r="M217" s="267" t="str"/>
      <x:c r="N217" s="267" t="str"/>
      <x:c r="O217" s="267" t="str"/>
      <x:c r="P217" s="267" t="str"/>
      <x:c r="Q217" s="267" t="str"/>
      <x:c r="R217" s="267" t="str"/>
      <x:c r="S217" s="267" t="str"/>
      <x:c r="T217" s="267" t="str"/>
      <x:c r="U217" s="267" t="str"/>
      <x:c r="V217" s="267" t="str">
        <x:v>X</x:v>
      </x:c>
      <x:c r="W217" s="267" t="str"/>
      <x:c r="X217" s="267" t="str"/>
      <x:c r="Y217" s="267" t="str"/>
      <x:c r="Z217" s="267" t="str"/>
      <x:c r="AA217" s="267" t="str"/>
      <x:c r="AB217" s="267" t="str"/>
      <x:c r="AC217" s="267" t="str"/>
      <x:c r="AD217" s="267" t="str"/>
      <x:c r="AE217" s="267" t="str"/>
      <x:c r="AF217" s="267" t="str"/>
      <x:c r="AG217" s="267" t="str"/>
      <x:c r="AH217" s="267" t="str"/>
      <x:c r="AI217" s="267" t="str"/>
      <x:c r="AJ217" s="267" t="str"/>
      <x:c r="AK217" s="267" t="str"/>
      <x:c r="AL217" s="267" t="str"/>
      <x:c r="AM217" s="267" t="str"/>
      <x:c r="AN217" s="267" t="str"/>
      <x:c r="AO217" s="267" t="str"/>
      <x:c r="AP217" s="267" t="str"/>
      <x:c r="AQ217" s="267" t="str"/>
      <x:c r="AR217" s="267" t="str"/>
      <x:c r="AS217" s="267" t="str"/>
      <x:c r="AT217" s="267" t="str"/>
      <x:c r="AU217" s="267" t="str"/>
      <x:c r="AV217" s="267" t="str"/>
      <x:c r="AW217" s="267" t="str"/>
      <x:c r="AX217" s="267" t="str"/>
      <x:c r="AY217" s="267" t="str"/>
      <x:c r="AZ217" s="267" t="str"/>
      <x:c r="BA217" s="267" t="str"/>
      <x:c r="BB217" s="267" t="str"/>
      <x:c r="BC217" s="267" t="str"/>
      <x:c r="BD217" s="267" t="str"/>
      <x:c r="BE217" s="267" t="str"/>
      <x:c r="BF217" s="267" t="str"/>
      <x:c r="BG217" s="267" t="str"/>
      <x:c r="BH217" s="267" t="str"/>
      <x:c r="BI217" s="267" t="str"/>
      <x:c r="BJ217" s="267" t="str"/>
      <x:c r="BK217" s="267" t="str"/>
      <x:c r="BL217" s="267" t="str"/>
      <x:c r="BM217" s="267" t="str"/>
      <x:c r="BN217" s="267" t="str"/>
      <x:c r="BO217" s="267" t="str"/>
      <x:c r="BP217" s="267" t="str"/>
      <x:c r="BQ217" s="267" t="str"/>
      <x:c r="BR217" s="267" t="str"/>
      <x:c r="BS217" s="267" t="str"/>
      <x:c r="BT217" s="267" t="str"/>
      <x:c r="BU217" s="267" t="str"/>
      <x:c r="BV217" s="267" t="str"/>
      <x:c r="BW217" s="267" t="str"/>
      <x:c r="BX217" s="267" t="str"/>
      <x:c r="BY217" s="267" t="str"/>
      <x:c r="BZ217" s="267" t="str"/>
      <x:c r="CA217" s="267" t="str"/>
    </x:row>
    <x:row r="218">
      <x:c r="A218" s="267" t="str">
        <x:v>Japan</x:v>
      </x:c>
      <x:c r="B218" s="267" t="n">
        <x:v>2007</x:v>
      </x:c>
      <x:c r="C218" s="267" t="str">
        <x:v>japan_2007</x:v>
      </x:c>
      <x:c r="D218" s="267" t="n">
        <x:v>1</x:v>
      </x:c>
      <x:c r="E218" s="267" t="str">
        <x:v>Single review occurrence; possible same-author update/cohort overlap with 2005</x:v>
      </x:c>
      <x:c r="F218" s="267" t="str"/>
      <x:c r="G218" s="267" t="str"/>
      <x:c r="H218" s="267" t="str"/>
      <x:c r="I218" s="267" t="str"/>
      <x:c r="J218" s="267" t="str"/>
      <x:c r="K218" s="267" t="str"/>
      <x:c r="L218" s="267" t="str"/>
      <x:c r="M218" s="267" t="str"/>
      <x:c r="N218" s="267" t="str"/>
      <x:c r="O218" s="267" t="str"/>
      <x:c r="P218" s="267" t="str"/>
      <x:c r="Q218" s="267" t="str"/>
      <x:c r="R218" s="267" t="str"/>
      <x:c r="S218" s="267" t="str"/>
      <x:c r="T218" s="267" t="str"/>
      <x:c r="U218" s="267" t="str"/>
      <x:c r="V218" s="267" t="str">
        <x:v>X</x:v>
      </x:c>
      <x:c r="W218" s="267" t="str"/>
      <x:c r="X218" s="267" t="str"/>
      <x:c r="Y218" s="267" t="str"/>
      <x:c r="Z218" s="267" t="str"/>
      <x:c r="AA218" s="267" t="str"/>
      <x:c r="AB218" s="267" t="str"/>
      <x:c r="AC218" s="267" t="str"/>
      <x:c r="AD218" s="267" t="str"/>
      <x:c r="AE218" s="267" t="str"/>
      <x:c r="AF218" s="267" t="str"/>
      <x:c r="AG218" s="267" t="str"/>
      <x:c r="AH218" s="267" t="str"/>
      <x:c r="AI218" s="267" t="str"/>
      <x:c r="AJ218" s="267" t="str"/>
      <x:c r="AK218" s="267" t="str"/>
      <x:c r="AL218" s="267" t="str"/>
      <x:c r="AM218" s="267" t="str"/>
      <x:c r="AN218" s="267" t="str"/>
      <x:c r="AO218" s="267" t="str"/>
      <x:c r="AP218" s="267" t="str"/>
      <x:c r="AQ218" s="267" t="str"/>
      <x:c r="AR218" s="267" t="str"/>
      <x:c r="AS218" s="267" t="str"/>
      <x:c r="AT218" s="267" t="str"/>
      <x:c r="AU218" s="267" t="str"/>
      <x:c r="AV218" s="267" t="str"/>
      <x:c r="AW218" s="267" t="str"/>
      <x:c r="AX218" s="267" t="str"/>
      <x:c r="AY218" s="267" t="str"/>
      <x:c r="AZ218" s="267" t="str"/>
      <x:c r="BA218" s="267" t="str"/>
      <x:c r="BB218" s="267" t="str"/>
      <x:c r="BC218" s="267" t="str"/>
      <x:c r="BD218" s="267" t="str"/>
      <x:c r="BE218" s="267" t="str"/>
      <x:c r="BF218" s="267" t="str"/>
      <x:c r="BG218" s="267" t="str"/>
      <x:c r="BH218" s="267" t="str"/>
      <x:c r="BI218" s="267" t="str"/>
      <x:c r="BJ218" s="267" t="str"/>
      <x:c r="BK218" s="267" t="str"/>
      <x:c r="BL218" s="267" t="str"/>
      <x:c r="BM218" s="267" t="str"/>
      <x:c r="BN218" s="267" t="str"/>
      <x:c r="BO218" s="267" t="str"/>
      <x:c r="BP218" s="267" t="str"/>
      <x:c r="BQ218" s="267" t="str"/>
      <x:c r="BR218" s="267" t="str"/>
      <x:c r="BS218" s="267" t="str"/>
      <x:c r="BT218" s="267" t="str"/>
      <x:c r="BU218" s="267" t="str"/>
      <x:c r="BV218" s="267" t="str"/>
      <x:c r="BW218" s="267" t="str"/>
      <x:c r="BX218" s="267" t="str"/>
      <x:c r="BY218" s="267" t="str"/>
      <x:c r="BZ218" s="267" t="str"/>
      <x:c r="CA218" s="267" t="str"/>
    </x:row>
    <x:row r="219">
      <x:c r="A219" s="267" t="str">
        <x:v>Japan</x:v>
      </x:c>
      <x:c r="B219" s="267" t="n">
        <x:v>2020</x:v>
      </x:c>
      <x:c r="C219" s="267" t="str">
        <x:v>japan_2020</x:v>
      </x:c>
      <x:c r="D219" s="267" t="n">
        <x:v>1</x:v>
      </x:c>
      <x:c r="E219" s="267" t="str">
        <x:v>Single review occurrence</x:v>
      </x:c>
      <x:c r="F219" s="267" t="str"/>
      <x:c r="G219" s="267" t="str"/>
      <x:c r="H219" s="267" t="str"/>
      <x:c r="I219" s="267" t="str"/>
      <x:c r="J219" s="267" t="str"/>
      <x:c r="K219" s="267" t="str"/>
      <x:c r="L219" s="267" t="str"/>
      <x:c r="M219" s="267" t="str"/>
      <x:c r="N219" s="267" t="str"/>
      <x:c r="O219" s="267" t="str"/>
      <x:c r="P219" s="267" t="str"/>
      <x:c r="Q219" s="267" t="str"/>
      <x:c r="R219" s="267" t="str"/>
      <x:c r="S219" s="267" t="str"/>
      <x:c r="T219" s="267" t="str"/>
      <x:c r="U219" s="267" t="str"/>
      <x:c r="V219" s="267" t="str">
        <x:v>X</x:v>
      </x:c>
      <x:c r="W219" s="267" t="str"/>
      <x:c r="X219" s="267" t="str"/>
      <x:c r="Y219" s="267" t="str"/>
      <x:c r="Z219" s="267" t="str"/>
      <x:c r="AA219" s="267" t="str"/>
      <x:c r="AB219" s="267" t="str"/>
      <x:c r="AC219" s="267" t="str"/>
      <x:c r="AD219" s="267" t="str"/>
      <x:c r="AE219" s="267" t="str"/>
      <x:c r="AF219" s="267" t="str"/>
      <x:c r="AG219" s="267" t="str"/>
      <x:c r="AH219" s="267" t="str"/>
      <x:c r="AI219" s="267" t="str"/>
      <x:c r="AJ219" s="267" t="str"/>
      <x:c r="AK219" s="267" t="str"/>
      <x:c r="AL219" s="267" t="str"/>
      <x:c r="AM219" s="267" t="str"/>
      <x:c r="AN219" s="267" t="str"/>
      <x:c r="AO219" s="267" t="str"/>
      <x:c r="AP219" s="267" t="str"/>
      <x:c r="AQ219" s="267" t="str"/>
      <x:c r="AR219" s="267" t="str"/>
      <x:c r="AS219" s="267" t="str"/>
      <x:c r="AT219" s="267" t="str"/>
      <x:c r="AU219" s="267" t="str"/>
      <x:c r="AV219" s="267" t="str"/>
      <x:c r="AW219" s="267" t="str"/>
      <x:c r="AX219" s="267" t="str"/>
      <x:c r="AY219" s="267" t="str"/>
      <x:c r="AZ219" s="267" t="str"/>
      <x:c r="BA219" s="267" t="str"/>
      <x:c r="BB219" s="267" t="str"/>
      <x:c r="BC219" s="267" t="str"/>
      <x:c r="BD219" s="267" t="str"/>
      <x:c r="BE219" s="267" t="str"/>
      <x:c r="BF219" s="267" t="str"/>
      <x:c r="BG219" s="267" t="str"/>
      <x:c r="BH219" s="267" t="str"/>
      <x:c r="BI219" s="267" t="str"/>
      <x:c r="BJ219" s="267" t="str"/>
      <x:c r="BK219" s="267" t="str"/>
      <x:c r="BL219" s="267" t="str"/>
      <x:c r="BM219" s="267" t="str"/>
      <x:c r="BN219" s="267" t="str"/>
      <x:c r="BO219" s="267" t="str"/>
      <x:c r="BP219" s="267" t="str"/>
      <x:c r="BQ219" s="267" t="str"/>
      <x:c r="BR219" s="267" t="str"/>
      <x:c r="BS219" s="267" t="str"/>
      <x:c r="BT219" s="267" t="str"/>
      <x:c r="BU219" s="267" t="str"/>
      <x:c r="BV219" s="267" t="str"/>
      <x:c r="BW219" s="267" t="str"/>
      <x:c r="BX219" s="267" t="str"/>
      <x:c r="BY219" s="267" t="str"/>
      <x:c r="BZ219" s="267" t="str"/>
      <x:c r="CA219" s="267" t="str"/>
    </x:row>
    <x:row r="220">
      <x:c r="A220" s="267" t="str">
        <x:v>Japan</x:v>
      </x:c>
      <x:c r="B220" s="267" t="n">
        <x:v>2024</x:v>
      </x:c>
      <x:c r="C220" s="267" t="str">
        <x:v>japan_2024</x:v>
      </x:c>
      <x:c r="D220" s="267" t="n">
        <x:v>1</x:v>
      </x:c>
      <x:c r="E220" s="267" t="str">
        <x:v>Single review occurrence</x:v>
      </x:c>
      <x:c r="F220" s="267" t="str"/>
      <x:c r="G220" s="267" t="str"/>
      <x:c r="H220" s="267" t="str"/>
      <x:c r="I220" s="267" t="str"/>
      <x:c r="J220" s="267" t="str"/>
      <x:c r="K220" s="267" t="str"/>
      <x:c r="L220" s="267" t="str"/>
      <x:c r="M220" s="267" t="str"/>
      <x:c r="N220" s="267" t="str"/>
      <x:c r="O220" s="267" t="str"/>
      <x:c r="P220" s="267" t="str"/>
      <x:c r="Q220" s="267" t="str"/>
      <x:c r="R220" s="267" t="str"/>
      <x:c r="S220" s="267" t="str"/>
      <x:c r="T220" s="267" t="str"/>
      <x:c r="U220" s="267" t="str"/>
      <x:c r="V220" s="267" t="str">
        <x:v>X</x:v>
      </x:c>
      <x:c r="W220" s="267" t="str"/>
      <x:c r="X220" s="267" t="str"/>
      <x:c r="Y220" s="267" t="str"/>
      <x:c r="Z220" s="267" t="str"/>
      <x:c r="AA220" s="267" t="str"/>
      <x:c r="AB220" s="267" t="str"/>
      <x:c r="AC220" s="267" t="str"/>
      <x:c r="AD220" s="267" t="str"/>
      <x:c r="AE220" s="267" t="str"/>
      <x:c r="AF220" s="267" t="str"/>
      <x:c r="AG220" s="267" t="str"/>
      <x:c r="AH220" s="267" t="str"/>
      <x:c r="AI220" s="267" t="str"/>
      <x:c r="AJ220" s="267" t="str"/>
      <x:c r="AK220" s="267" t="str"/>
      <x:c r="AL220" s="267" t="str"/>
      <x:c r="AM220" s="267" t="str"/>
      <x:c r="AN220" s="267" t="str"/>
      <x:c r="AO220" s="267" t="str"/>
      <x:c r="AP220" s="267" t="str"/>
      <x:c r="AQ220" s="267" t="str"/>
      <x:c r="AR220" s="267" t="str"/>
      <x:c r="AS220" s="267" t="str"/>
      <x:c r="AT220" s="267" t="str"/>
      <x:c r="AU220" s="267" t="str"/>
      <x:c r="AV220" s="267" t="str"/>
      <x:c r="AW220" s="267" t="str"/>
      <x:c r="AX220" s="267" t="str"/>
      <x:c r="AY220" s="267" t="str"/>
      <x:c r="AZ220" s="267" t="str"/>
      <x:c r="BA220" s="267" t="str"/>
      <x:c r="BB220" s="267" t="str"/>
      <x:c r="BC220" s="267" t="str"/>
      <x:c r="BD220" s="267" t="str"/>
      <x:c r="BE220" s="267" t="str"/>
      <x:c r="BF220" s="267" t="str"/>
      <x:c r="BG220" s="267" t="str"/>
      <x:c r="BH220" s="267" t="str"/>
      <x:c r="BI220" s="267" t="str"/>
      <x:c r="BJ220" s="267" t="str"/>
      <x:c r="BK220" s="267" t="str"/>
      <x:c r="BL220" s="267" t="str"/>
      <x:c r="BM220" s="267" t="str"/>
      <x:c r="BN220" s="267" t="str"/>
      <x:c r="BO220" s="267" t="str"/>
      <x:c r="BP220" s="267" t="str"/>
      <x:c r="BQ220" s="267" t="str"/>
      <x:c r="BR220" s="267" t="str"/>
      <x:c r="BS220" s="267" t="str"/>
      <x:c r="BT220" s="267" t="str"/>
      <x:c r="BU220" s="267" t="str"/>
      <x:c r="BV220" s="267" t="str"/>
      <x:c r="BW220" s="267" t="str"/>
      <x:c r="BX220" s="267" t="str"/>
      <x:c r="BY220" s="267" t="str"/>
      <x:c r="BZ220" s="267" t="str"/>
      <x:c r="CA220" s="267" t="str"/>
    </x:row>
    <x:row r="221">
      <x:c r="A221" s="267" t="str">
        <x:v>Jeyul</x:v>
      </x:c>
      <x:c r="B221" s="267" t="n">
        <x:v>2014</x:v>
      </x:c>
      <x:c r="C221" s="267" t="str">
        <x:v>jeyul_2014</x:v>
      </x:c>
      <x:c r="D221" s="267" t="n">
        <x:v>1</x:v>
      </x:c>
      <x:c r="E221" s="267" t="str">
        <x:v>Single review occurrence</x:v>
      </x:c>
      <x:c r="F221" s="267" t="str"/>
      <x:c r="G221" s="267" t="str"/>
      <x:c r="H221" s="267" t="str"/>
      <x:c r="I221" s="267" t="str"/>
      <x:c r="J221" s="267" t="str"/>
      <x:c r="K221" s="267" t="str"/>
      <x:c r="L221" s="267" t="str">
        <x:v>X</x:v>
      </x:c>
      <x:c r="M221" s="267" t="str"/>
      <x:c r="N221" s="267" t="str"/>
      <x:c r="O221" s="267" t="str"/>
      <x:c r="P221" s="267" t="str"/>
      <x:c r="Q221" s="267" t="str"/>
      <x:c r="R221" s="267" t="str"/>
      <x:c r="S221" s="267" t="str"/>
      <x:c r="T221" s="267" t="str"/>
      <x:c r="U221" s="267" t="str"/>
      <x:c r="V221" s="267" t="str"/>
      <x:c r="W221" s="267" t="str"/>
      <x:c r="X221" s="267" t="str"/>
      <x:c r="Y221" s="267" t="str"/>
      <x:c r="Z221" s="267" t="str"/>
      <x:c r="AA221" s="267" t="str"/>
      <x:c r="AB221" s="267" t="str"/>
      <x:c r="AC221" s="267" t="str"/>
      <x:c r="AD221" s="267" t="str"/>
      <x:c r="AE221" s="267" t="str"/>
      <x:c r="AF221" s="267" t="str"/>
      <x:c r="AG221" s="267" t="str"/>
      <x:c r="AH221" s="267" t="str"/>
      <x:c r="AI221" s="267" t="str"/>
      <x:c r="AJ221" s="267" t="str"/>
      <x:c r="AK221" s="267" t="str"/>
      <x:c r="AL221" s="267" t="str"/>
      <x:c r="AM221" s="267" t="str"/>
      <x:c r="AN221" s="267" t="str"/>
      <x:c r="AO221" s="267" t="str"/>
      <x:c r="AP221" s="267" t="str"/>
      <x:c r="AQ221" s="267" t="str"/>
      <x:c r="AR221" s="267" t="str"/>
      <x:c r="AS221" s="267" t="str"/>
      <x:c r="AT221" s="267" t="str"/>
      <x:c r="AU221" s="267" t="str"/>
      <x:c r="AV221" s="267" t="str"/>
      <x:c r="AW221" s="267" t="str"/>
      <x:c r="AX221" s="267" t="str"/>
      <x:c r="AY221" s="267" t="str"/>
      <x:c r="AZ221" s="267" t="str"/>
      <x:c r="BA221" s="267" t="str"/>
      <x:c r="BB221" s="267" t="str"/>
      <x:c r="BC221" s="267" t="str"/>
      <x:c r="BD221" s="267" t="str"/>
      <x:c r="BE221" s="267" t="str"/>
      <x:c r="BF221" s="267" t="str"/>
      <x:c r="BG221" s="267" t="str"/>
      <x:c r="BH221" s="267" t="str"/>
      <x:c r="BI221" s="267" t="str"/>
      <x:c r="BJ221" s="267" t="str"/>
      <x:c r="BK221" s="267" t="str"/>
      <x:c r="BL221" s="267" t="str"/>
      <x:c r="BM221" s="267" t="str"/>
      <x:c r="BN221" s="267" t="str"/>
      <x:c r="BO221" s="267" t="str"/>
      <x:c r="BP221" s="267" t="str"/>
      <x:c r="BQ221" s="267" t="str"/>
      <x:c r="BR221" s="267" t="str"/>
      <x:c r="BS221" s="267" t="str"/>
      <x:c r="BT221" s="267" t="str"/>
      <x:c r="BU221" s="267" t="str"/>
      <x:c r="BV221" s="267" t="str"/>
      <x:c r="BW221" s="267" t="str"/>
      <x:c r="BX221" s="267" t="str"/>
      <x:c r="BY221" s="267" t="str"/>
      <x:c r="BZ221" s="267" t="str"/>
      <x:c r="CA221" s="267" t="str"/>
    </x:row>
    <x:row r="222">
      <x:c r="A222" s="267" t="str">
        <x:v>Jiang</x:v>
      </x:c>
      <x:c r="B222" s="267" t="n">
        <x:v>2014</x:v>
      </x:c>
      <x:c r="C222" s="267" t="str">
        <x:v>jiang_2014</x:v>
      </x:c>
      <x:c r="D222" s="267" t="n">
        <x:v>3</x:v>
      </x:c>
      <x:c r="E222" s="267" t="str">
        <x:v>Probable identical publication across 3 reviews</x:v>
      </x:c>
      <x:c r="F222" s="267" t="str"/>
      <x:c r="G222" s="267" t="str"/>
      <x:c r="H222" s="267" t="str"/>
      <x:c r="I222" s="267" t="str">
        <x:v>X</x:v>
      </x:c>
      <x:c r="J222" s="267" t="str"/>
      <x:c r="K222" s="267" t="str"/>
      <x:c r="L222" s="267" t="str"/>
      <x:c r="M222" s="267" t="str"/>
      <x:c r="N222" s="267" t="str"/>
      <x:c r="O222" s="267" t="str"/>
      <x:c r="P222" s="267" t="str"/>
      <x:c r="Q222" s="267" t="str"/>
      <x:c r="R222" s="267" t="str"/>
      <x:c r="S222" s="267" t="str"/>
      <x:c r="T222" s="267" t="str"/>
      <x:c r="U222" s="267" t="str"/>
      <x:c r="V222" s="267" t="str"/>
      <x:c r="W222" s="267" t="str"/>
      <x:c r="X222" s="267" t="str"/>
      <x:c r="Y222" s="267" t="str"/>
      <x:c r="Z222" s="267" t="str"/>
      <x:c r="AA222" s="267" t="str"/>
      <x:c r="AB222" s="267" t="str"/>
      <x:c r="AC222" s="267" t="str"/>
      <x:c r="AD222" s="267" t="str"/>
      <x:c r="AE222" s="267" t="str"/>
      <x:c r="AF222" s="267" t="str"/>
      <x:c r="AG222" s="267" t="str"/>
      <x:c r="AH222" s="267" t="str"/>
      <x:c r="AI222" s="267" t="str"/>
      <x:c r="AJ222" s="267" t="str"/>
      <x:c r="AK222" s="267" t="str"/>
      <x:c r="AL222" s="267" t="str"/>
      <x:c r="AM222" s="267" t="str">
        <x:v>X</x:v>
      </x:c>
      <x:c r="AN222" s="267" t="str"/>
      <x:c r="AO222" s="267" t="str"/>
      <x:c r="AP222" s="267" t="str"/>
      <x:c r="AQ222" s="267" t="str"/>
      <x:c r="AR222" s="267" t="str"/>
      <x:c r="AS222" s="267" t="str"/>
      <x:c r="AT222" s="267" t="str"/>
      <x:c r="AU222" s="267" t="str"/>
      <x:c r="AV222" s="267" t="str"/>
      <x:c r="AW222" s="267" t="str"/>
      <x:c r="AX222" s="267" t="str"/>
      <x:c r="AY222" s="267" t="str"/>
      <x:c r="AZ222" s="267" t="str"/>
      <x:c r="BA222" s="267" t="str"/>
      <x:c r="BB222" s="267" t="str"/>
      <x:c r="BC222" s="267" t="str"/>
      <x:c r="BD222" s="267" t="str"/>
      <x:c r="BE222" s="267" t="str"/>
      <x:c r="BF222" s="267" t="str"/>
      <x:c r="BG222" s="267" t="str"/>
      <x:c r="BH222" s="267" t="str"/>
      <x:c r="BI222" s="267" t="str"/>
      <x:c r="BJ222" s="267" t="str"/>
      <x:c r="BK222" s="267" t="str"/>
      <x:c r="BL222" s="267" t="str"/>
      <x:c r="BM222" s="267" t="str"/>
      <x:c r="BN222" s="267" t="str"/>
      <x:c r="BO222" s="267" t="str"/>
      <x:c r="BP222" s="267" t="str"/>
      <x:c r="BQ222" s="267" t="str"/>
      <x:c r="BR222" s="267" t="str"/>
      <x:c r="BS222" s="267" t="str"/>
      <x:c r="BT222" s="267" t="str"/>
      <x:c r="BU222" s="267" t="str"/>
      <x:c r="BV222" s="267" t="str"/>
      <x:c r="BW222" s="267" t="str"/>
      <x:c r="BX222" s="267" t="str">
        <x:v>X</x:v>
      </x:c>
      <x:c r="BY222" s="267" t="str"/>
      <x:c r="BZ222" s="267" t="str"/>
      <x:c r="CA222" s="267" t="str"/>
    </x:row>
    <x:row r="223">
      <x:c r="A223" s="267" t="str">
        <x:v>Jin</x:v>
      </x:c>
      <x:c r="B223" s="267" t="n">
        <x:v>2011</x:v>
      </x:c>
      <x:c r="C223" s="267" t="str">
        <x:v>jin_2011</x:v>
      </x:c>
      <x:c r="D223" s="267" t="n">
        <x:v>1</x:v>
      </x:c>
      <x:c r="E223" s="267" t="str">
        <x:v>Single review occurrence</x:v>
      </x:c>
      <x:c r="F223" s="267" t="str"/>
      <x:c r="G223" s="267" t="str"/>
      <x:c r="H223" s="267" t="str"/>
      <x:c r="I223" s="267" t="str"/>
      <x:c r="J223" s="267" t="str"/>
      <x:c r="K223" s="267" t="str"/>
      <x:c r="L223" s="267" t="str"/>
      <x:c r="M223" s="267" t="str"/>
      <x:c r="N223" s="267" t="str"/>
      <x:c r="O223" s="267" t="str"/>
      <x:c r="P223" s="267" t="str"/>
      <x:c r="Q223" s="267" t="str"/>
      <x:c r="R223" s="267" t="str"/>
      <x:c r="S223" s="267" t="str"/>
      <x:c r="T223" s="267" t="str"/>
      <x:c r="U223" s="267" t="str"/>
      <x:c r="V223" s="267" t="str"/>
      <x:c r="W223" s="267" t="str"/>
      <x:c r="X223" s="267" t="str"/>
      <x:c r="Y223" s="267" t="str"/>
      <x:c r="Z223" s="267" t="str"/>
      <x:c r="AA223" s="267" t="str"/>
      <x:c r="AB223" s="267" t="str"/>
      <x:c r="AC223" s="267" t="str"/>
      <x:c r="AD223" s="267" t="str"/>
      <x:c r="AE223" s="267" t="str"/>
      <x:c r="AF223" s="267" t="str"/>
      <x:c r="AG223" s="267" t="str"/>
      <x:c r="AH223" s="267" t="str"/>
      <x:c r="AI223" s="267" t="str"/>
      <x:c r="AJ223" s="267" t="str"/>
      <x:c r="AK223" s="267" t="str"/>
      <x:c r="AL223" s="267" t="str"/>
      <x:c r="AM223" s="267" t="str">
        <x:v>X</x:v>
      </x:c>
      <x:c r="AN223" s="267" t="str"/>
      <x:c r="AO223" s="267" t="str"/>
      <x:c r="AP223" s="267" t="str"/>
      <x:c r="AQ223" s="267" t="str"/>
      <x:c r="AR223" s="267" t="str"/>
      <x:c r="AS223" s="267" t="str"/>
      <x:c r="AT223" s="267" t="str"/>
      <x:c r="AU223" s="267" t="str"/>
      <x:c r="AV223" s="267" t="str"/>
      <x:c r="AW223" s="267" t="str"/>
      <x:c r="AX223" s="267" t="str"/>
      <x:c r="AY223" s="267" t="str"/>
      <x:c r="AZ223" s="267" t="str"/>
      <x:c r="BA223" s="267" t="str"/>
      <x:c r="BB223" s="267" t="str"/>
      <x:c r="BC223" s="267" t="str"/>
      <x:c r="BD223" s="267" t="str"/>
      <x:c r="BE223" s="267" t="str"/>
      <x:c r="BF223" s="267" t="str"/>
      <x:c r="BG223" s="267" t="str"/>
      <x:c r="BH223" s="267" t="str"/>
      <x:c r="BI223" s="267" t="str"/>
      <x:c r="BJ223" s="267" t="str"/>
      <x:c r="BK223" s="267" t="str"/>
      <x:c r="BL223" s="267" t="str"/>
      <x:c r="BM223" s="267" t="str"/>
      <x:c r="BN223" s="267" t="str"/>
      <x:c r="BO223" s="267" t="str"/>
      <x:c r="BP223" s="267" t="str"/>
      <x:c r="BQ223" s="267" t="str"/>
      <x:c r="BR223" s="267" t="str"/>
      <x:c r="BS223" s="267" t="str"/>
      <x:c r="BT223" s="267" t="str"/>
      <x:c r="BU223" s="267" t="str"/>
      <x:c r="BV223" s="267" t="str"/>
      <x:c r="BW223" s="267" t="str"/>
      <x:c r="BX223" s="267" t="str"/>
      <x:c r="BY223" s="267" t="str"/>
      <x:c r="BZ223" s="267" t="str"/>
      <x:c r="CA223" s="267" t="str"/>
    </x:row>
    <x:row r="224">
      <x:c r="A224" s="267" t="str">
        <x:v>Jung</x:v>
      </x:c>
      <x:c r="B224" s="267" t="n">
        <x:v>2011</x:v>
      </x:c>
      <x:c r="C224" s="267" t="str">
        <x:v>jung_2011</x:v>
      </x:c>
      <x:c r="D224" s="267" t="n">
        <x:v>1</x:v>
      </x:c>
      <x:c r="E224" s="267" t="str">
        <x:v>Single review occurrence</x:v>
      </x:c>
      <x:c r="F224" s="267" t="str"/>
      <x:c r="G224" s="267" t="str"/>
      <x:c r="H224" s="267" t="str"/>
      <x:c r="I224" s="267" t="str"/>
      <x:c r="J224" s="267" t="str"/>
      <x:c r="K224" s="267" t="str"/>
      <x:c r="L224" s="267" t="str"/>
      <x:c r="M224" s="267" t="str"/>
      <x:c r="N224" s="267" t="str"/>
      <x:c r="O224" s="267" t="str"/>
      <x:c r="P224" s="267" t="str"/>
      <x:c r="Q224" s="267" t="str"/>
      <x:c r="R224" s="267" t="str"/>
      <x:c r="S224" s="267" t="str"/>
      <x:c r="T224" s="267" t="str"/>
      <x:c r="U224" s="267" t="str"/>
      <x:c r="V224" s="267" t="str"/>
      <x:c r="W224" s="267" t="str"/>
      <x:c r="X224" s="267" t="str"/>
      <x:c r="Y224" s="267" t="str"/>
      <x:c r="Z224" s="267" t="str">
        <x:v>X</x:v>
      </x:c>
      <x:c r="AA224" s="267" t="str"/>
      <x:c r="AB224" s="267" t="str"/>
      <x:c r="AC224" s="267" t="str"/>
      <x:c r="AD224" s="267" t="str"/>
      <x:c r="AE224" s="267" t="str"/>
      <x:c r="AF224" s="267" t="str"/>
      <x:c r="AG224" s="267" t="str"/>
      <x:c r="AH224" s="267" t="str"/>
      <x:c r="AI224" s="267" t="str"/>
      <x:c r="AJ224" s="267" t="str"/>
      <x:c r="AK224" s="267" t="str"/>
      <x:c r="AL224" s="267" t="str"/>
      <x:c r="AM224" s="267" t="str"/>
      <x:c r="AN224" s="267" t="str"/>
      <x:c r="AO224" s="267" t="str"/>
      <x:c r="AP224" s="267" t="str"/>
      <x:c r="AQ224" s="267" t="str"/>
      <x:c r="AR224" s="267" t="str"/>
      <x:c r="AS224" s="267" t="str"/>
      <x:c r="AT224" s="267" t="str"/>
      <x:c r="AU224" s="267" t="str"/>
      <x:c r="AV224" s="267" t="str"/>
      <x:c r="AW224" s="267" t="str"/>
      <x:c r="AX224" s="267" t="str"/>
      <x:c r="AY224" s="267" t="str"/>
      <x:c r="AZ224" s="267" t="str"/>
      <x:c r="BA224" s="267" t="str"/>
      <x:c r="BB224" s="267" t="str"/>
      <x:c r="BC224" s="267" t="str"/>
      <x:c r="BD224" s="267" t="str"/>
      <x:c r="BE224" s="267" t="str"/>
      <x:c r="BF224" s="267" t="str"/>
      <x:c r="BG224" s="267" t="str"/>
      <x:c r="BH224" s="267" t="str"/>
      <x:c r="BI224" s="267" t="str"/>
      <x:c r="BJ224" s="267" t="str"/>
      <x:c r="BK224" s="267" t="str"/>
      <x:c r="BL224" s="267" t="str"/>
      <x:c r="BM224" s="267" t="str"/>
      <x:c r="BN224" s="267" t="str"/>
      <x:c r="BO224" s="267" t="str"/>
      <x:c r="BP224" s="267" t="str"/>
      <x:c r="BQ224" s="267" t="str"/>
      <x:c r="BR224" s="267" t="str"/>
      <x:c r="BS224" s="267" t="str"/>
      <x:c r="BT224" s="267" t="str"/>
      <x:c r="BU224" s="267" t="str"/>
      <x:c r="BV224" s="267" t="str"/>
      <x:c r="BW224" s="267" t="str"/>
      <x:c r="BX224" s="267" t="str"/>
      <x:c r="BY224" s="267" t="str"/>
      <x:c r="BZ224" s="267" t="str"/>
      <x:c r="CA224" s="267" t="str"/>
    </x:row>
    <x:row r="225">
      <x:c r="A225" s="267" t="str">
        <x:v>Kainth</x:v>
      </x:c>
      <x:c r="B225" s="267" t="n">
        <x:v>2013</x:v>
      </x:c>
      <x:c r="C225" s="267" t="str">
        <x:v>kainth_2013</x:v>
      </x:c>
      <x:c r="D225" s="267" t="n">
        <x:v>1</x:v>
      </x:c>
      <x:c r="E225" s="267" t="str">
        <x:v>Single review occurrence</x:v>
      </x:c>
      <x:c r="F225" s="267" t="str"/>
      <x:c r="G225" s="267" t="str"/>
      <x:c r="H225" s="267" t="str"/>
      <x:c r="I225" s="267" t="str"/>
      <x:c r="J225" s="267" t="str"/>
      <x:c r="K225" s="267" t="str"/>
      <x:c r="L225" s="267" t="str"/>
      <x:c r="M225" s="267" t="str"/>
      <x:c r="N225" s="267" t="str"/>
      <x:c r="O225" s="267" t="str"/>
      <x:c r="P225" s="267" t="str"/>
      <x:c r="Q225" s="267" t="str"/>
      <x:c r="R225" s="267" t="str"/>
      <x:c r="S225" s="267" t="str"/>
      <x:c r="T225" s="267" t="str"/>
      <x:c r="U225" s="267" t="str"/>
      <x:c r="V225" s="267" t="str"/>
      <x:c r="W225" s="267" t="str"/>
      <x:c r="X225" s="267" t="str"/>
      <x:c r="Y225" s="267" t="str"/>
      <x:c r="Z225" s="267" t="str"/>
      <x:c r="AA225" s="267" t="str"/>
      <x:c r="AB225" s="267" t="str"/>
      <x:c r="AC225" s="267" t="str"/>
      <x:c r="AD225" s="267" t="str"/>
      <x:c r="AE225" s="267" t="str"/>
      <x:c r="AF225" s="267" t="str"/>
      <x:c r="AG225" s="267" t="str"/>
      <x:c r="AH225" s="267" t="str"/>
      <x:c r="AI225" s="267" t="str">
        <x:v>X</x:v>
      </x:c>
      <x:c r="AJ225" s="267" t="str"/>
      <x:c r="AK225" s="267" t="str"/>
      <x:c r="AL225" s="267" t="str"/>
      <x:c r="AM225" s="267" t="str"/>
      <x:c r="AN225" s="267" t="str"/>
      <x:c r="AO225" s="267" t="str"/>
      <x:c r="AP225" s="267" t="str"/>
      <x:c r="AQ225" s="267" t="str"/>
      <x:c r="AR225" s="267" t="str"/>
      <x:c r="AS225" s="267" t="str"/>
      <x:c r="AT225" s="267" t="str"/>
      <x:c r="AU225" s="267" t="str"/>
      <x:c r="AV225" s="267" t="str"/>
      <x:c r="AW225" s="267" t="str"/>
      <x:c r="AX225" s="267" t="str"/>
      <x:c r="AY225" s="267" t="str"/>
      <x:c r="AZ225" s="267" t="str"/>
      <x:c r="BA225" s="267" t="str"/>
      <x:c r="BB225" s="267" t="str"/>
      <x:c r="BC225" s="267" t="str"/>
      <x:c r="BD225" s="267" t="str"/>
      <x:c r="BE225" s="267" t="str"/>
      <x:c r="BF225" s="267" t="str"/>
      <x:c r="BG225" s="267" t="str"/>
      <x:c r="BH225" s="267" t="str"/>
      <x:c r="BI225" s="267" t="str"/>
      <x:c r="BJ225" s="267" t="str"/>
      <x:c r="BK225" s="267" t="str"/>
      <x:c r="BL225" s="267" t="str"/>
      <x:c r="BM225" s="267" t="str"/>
      <x:c r="BN225" s="267" t="str"/>
      <x:c r="BO225" s="267" t="str"/>
      <x:c r="BP225" s="267" t="str"/>
      <x:c r="BQ225" s="267" t="str"/>
      <x:c r="BR225" s="267" t="str"/>
      <x:c r="BS225" s="267" t="str"/>
      <x:c r="BT225" s="267" t="str"/>
      <x:c r="BU225" s="267" t="str"/>
      <x:c r="BV225" s="267" t="str"/>
      <x:c r="BW225" s="267" t="str"/>
      <x:c r="BX225" s="267" t="str"/>
      <x:c r="BY225" s="267" t="str"/>
      <x:c r="BZ225" s="267" t="str"/>
      <x:c r="CA225" s="267" t="str"/>
    </x:row>
    <x:row r="226">
      <x:c r="A226" s="267" t="str">
        <x:v>Kaku</x:v>
      </x:c>
      <x:c r="B226" s="267" t="n">
        <x:v>2012</x:v>
      </x:c>
      <x:c r="C226" s="267" t="str">
        <x:v>kaku_2012</x:v>
      </x:c>
      <x:c r="D226" s="267" t="n">
        <x:v>2</x:v>
      </x:c>
      <x:c r="E226" s="267" t="str">
        <x:v>Probable identical publication across 2 reviews</x:v>
      </x:c>
      <x:c r="F226" s="267" t="str"/>
      <x:c r="G226" s="267" t="str"/>
      <x:c r="H226" s="267" t="str"/>
      <x:c r="I226" s="267" t="str"/>
      <x:c r="J226" s="267" t="str"/>
      <x:c r="K226" s="267" t="str"/>
      <x:c r="L226" s="267" t="str"/>
      <x:c r="M226" s="267" t="str"/>
      <x:c r="N226" s="267" t="str"/>
      <x:c r="O226" s="267" t="str"/>
      <x:c r="P226" s="267" t="str"/>
      <x:c r="Q226" s="267" t="str"/>
      <x:c r="R226" s="267" t="str"/>
      <x:c r="S226" s="267" t="str"/>
      <x:c r="T226" s="267" t="str"/>
      <x:c r="U226" s="267" t="str"/>
      <x:c r="V226" s="267" t="str"/>
      <x:c r="W226" s="267" t="str"/>
      <x:c r="X226" s="267" t="str"/>
      <x:c r="Y226" s="267" t="str"/>
      <x:c r="Z226" s="267" t="str"/>
      <x:c r="AA226" s="267" t="str"/>
      <x:c r="AB226" s="267" t="str"/>
      <x:c r="AC226" s="267" t="str"/>
      <x:c r="AD226" s="267" t="str"/>
      <x:c r="AE226" s="267" t="str"/>
      <x:c r="AF226" s="267" t="str"/>
      <x:c r="AG226" s="267" t="str"/>
      <x:c r="AH226" s="267" t="str"/>
      <x:c r="AI226" s="267" t="str"/>
      <x:c r="AJ226" s="267" t="str"/>
      <x:c r="AK226" s="267" t="str"/>
      <x:c r="AL226" s="267" t="str"/>
      <x:c r="AM226" s="267" t="str">
        <x:v>X</x:v>
      </x:c>
      <x:c r="AN226" s="267" t="str"/>
      <x:c r="AO226" s="267" t="str"/>
      <x:c r="AP226" s="267" t="str"/>
      <x:c r="AQ226" s="267" t="str"/>
      <x:c r="AR226" s="267" t="str"/>
      <x:c r="AS226" s="267" t="str"/>
      <x:c r="AT226" s="267" t="str"/>
      <x:c r="AU226" s="267" t="str"/>
      <x:c r="AV226" s="267" t="str"/>
      <x:c r="AW226" s="267" t="str"/>
      <x:c r="AX226" s="267" t="str"/>
      <x:c r="AY226" s="267" t="str"/>
      <x:c r="AZ226" s="267" t="str"/>
      <x:c r="BA226" s="267" t="str"/>
      <x:c r="BB226" s="267" t="str"/>
      <x:c r="BC226" s="267" t="str"/>
      <x:c r="BD226" s="267" t="str"/>
      <x:c r="BE226" s="267" t="str"/>
      <x:c r="BF226" s="267" t="str"/>
      <x:c r="BG226" s="267" t="str"/>
      <x:c r="BH226" s="267" t="str"/>
      <x:c r="BI226" s="267" t="str"/>
      <x:c r="BJ226" s="267" t="str"/>
      <x:c r="BK226" s="267" t="str"/>
      <x:c r="BL226" s="267" t="str"/>
      <x:c r="BM226" s="267" t="str"/>
      <x:c r="BN226" s="267" t="str"/>
      <x:c r="BO226" s="267" t="str"/>
      <x:c r="BP226" s="267" t="str"/>
      <x:c r="BQ226" s="267" t="str"/>
      <x:c r="BR226" s="267" t="str"/>
      <x:c r="BS226" s="267" t="str"/>
      <x:c r="BT226" s="267" t="str"/>
      <x:c r="BU226" s="267" t="str"/>
      <x:c r="BV226" s="267" t="str"/>
      <x:c r="BW226" s="267" t="str"/>
      <x:c r="BX226" s="267" t="str"/>
      <x:c r="BY226" s="267" t="str">
        <x:v>X</x:v>
      </x:c>
      <x:c r="BZ226" s="267" t="str"/>
      <x:c r="CA226" s="267" t="str"/>
    </x:row>
    <x:row r="227">
      <x:c r="A227" s="267" t="str">
        <x:v>Kaku</x:v>
      </x:c>
      <x:c r="B227" s="267" t="n">
        <x:v>2024</x:v>
      </x:c>
      <x:c r="C227" s="267" t="str">
        <x:v>kaku_2024</x:v>
      </x:c>
      <x:c r="D227" s="267" t="n">
        <x:v>1</x:v>
      </x:c>
      <x:c r="E227" s="267" t="str">
        <x:v>Single review occurrence</x:v>
      </x:c>
      <x:c r="F227" s="267" t="str"/>
      <x:c r="G227" s="267" t="str"/>
      <x:c r="H227" s="267" t="str"/>
      <x:c r="I227" s="267" t="str"/>
      <x:c r="J227" s="267" t="str"/>
      <x:c r="K227" s="267" t="str"/>
      <x:c r="L227" s="267" t="str"/>
      <x:c r="M227" s="267" t="str"/>
      <x:c r="N227" s="267" t="str"/>
      <x:c r="O227" s="267" t="str"/>
      <x:c r="P227" s="267" t="str"/>
      <x:c r="Q227" s="267" t="str"/>
      <x:c r="R227" s="267" t="str"/>
      <x:c r="S227" s="267" t="str"/>
      <x:c r="T227" s="267" t="str"/>
      <x:c r="U227" s="267" t="str"/>
      <x:c r="V227" s="267" t="str">
        <x:v>X</x:v>
      </x:c>
      <x:c r="W227" s="267" t="str"/>
      <x:c r="X227" s="267" t="str"/>
      <x:c r="Y227" s="267" t="str"/>
      <x:c r="Z227" s="267" t="str"/>
      <x:c r="AA227" s="267" t="str"/>
      <x:c r="AB227" s="267" t="str"/>
      <x:c r="AC227" s="267" t="str"/>
      <x:c r="AD227" s="267" t="str"/>
      <x:c r="AE227" s="267" t="str"/>
      <x:c r="AF227" s="267" t="str"/>
      <x:c r="AG227" s="267" t="str"/>
      <x:c r="AH227" s="267" t="str"/>
      <x:c r="AI227" s="267" t="str"/>
      <x:c r="AJ227" s="267" t="str"/>
      <x:c r="AK227" s="267" t="str"/>
      <x:c r="AL227" s="267" t="str"/>
      <x:c r="AM227" s="267" t="str"/>
      <x:c r="AN227" s="267" t="str"/>
      <x:c r="AO227" s="267" t="str"/>
      <x:c r="AP227" s="267" t="str"/>
      <x:c r="AQ227" s="267" t="str"/>
      <x:c r="AR227" s="267" t="str"/>
      <x:c r="AS227" s="267" t="str"/>
      <x:c r="AT227" s="267" t="str"/>
      <x:c r="AU227" s="267" t="str"/>
      <x:c r="AV227" s="267" t="str"/>
      <x:c r="AW227" s="267" t="str"/>
      <x:c r="AX227" s="267" t="str"/>
      <x:c r="AY227" s="267" t="str"/>
      <x:c r="AZ227" s="267" t="str"/>
      <x:c r="BA227" s="267" t="str"/>
      <x:c r="BB227" s="267" t="str"/>
      <x:c r="BC227" s="267" t="str"/>
      <x:c r="BD227" s="267" t="str"/>
      <x:c r="BE227" s="267" t="str"/>
      <x:c r="BF227" s="267" t="str"/>
      <x:c r="BG227" s="267" t="str"/>
      <x:c r="BH227" s="267" t="str"/>
      <x:c r="BI227" s="267" t="str"/>
      <x:c r="BJ227" s="267" t="str"/>
      <x:c r="BK227" s="267" t="str"/>
      <x:c r="BL227" s="267" t="str"/>
      <x:c r="BM227" s="267" t="str"/>
      <x:c r="BN227" s="267" t="str"/>
      <x:c r="BO227" s="267" t="str"/>
      <x:c r="BP227" s="267" t="str"/>
      <x:c r="BQ227" s="267" t="str"/>
      <x:c r="BR227" s="267" t="str"/>
      <x:c r="BS227" s="267" t="str"/>
      <x:c r="BT227" s="267" t="str"/>
      <x:c r="BU227" s="267" t="str"/>
      <x:c r="BV227" s="267" t="str"/>
      <x:c r="BW227" s="267" t="str"/>
      <x:c r="BX227" s="267" t="str"/>
      <x:c r="BY227" s="267" t="str"/>
      <x:c r="BZ227" s="267" t="str"/>
      <x:c r="CA227" s="267" t="str"/>
    </x:row>
    <x:row r="228">
      <x:c r="A228" s="267" t="str">
        <x:v>Kameyama</x:v>
      </x:c>
      <x:c r="B228" s="267" t="n">
        <x:v>2019</x:v>
      </x:c>
      <x:c r="C228" s="267" t="str">
        <x:v>kameyama_2019</x:v>
      </x:c>
      <x:c r="D228" s="267" t="n">
        <x:v>1</x:v>
      </x:c>
      <x:c r="E228" s="267" t="str">
        <x:v>Single review occurrence</x:v>
      </x:c>
      <x:c r="F228" s="267" t="str"/>
      <x:c r="G228" s="267" t="str"/>
      <x:c r="H228" s="267" t="str"/>
      <x:c r="I228" s="267" t="str"/>
      <x:c r="J228" s="267" t="str"/>
      <x:c r="K228" s="267" t="str"/>
      <x:c r="L228" s="267" t="str"/>
      <x:c r="M228" s="267" t="str"/>
      <x:c r="N228" s="267" t="str"/>
      <x:c r="O228" s="267" t="str"/>
      <x:c r="P228" s="267" t="str"/>
      <x:c r="Q228" s="267" t="str"/>
      <x:c r="R228" s="267" t="str"/>
      <x:c r="S228" s="267" t="str"/>
      <x:c r="T228" s="267" t="str"/>
      <x:c r="U228" s="267" t="str"/>
      <x:c r="V228" s="267" t="str"/>
      <x:c r="W228" s="267" t="str"/>
      <x:c r="X228" s="267" t="str"/>
      <x:c r="Y228" s="267" t="str"/>
      <x:c r="Z228" s="267" t="str"/>
      <x:c r="AA228" s="267" t="str"/>
      <x:c r="AB228" s="267" t="str"/>
      <x:c r="AC228" s="267" t="str"/>
      <x:c r="AD228" s="267" t="str"/>
      <x:c r="AE228" s="267" t="str"/>
      <x:c r="AF228" s="267" t="str"/>
      <x:c r="AG228" s="267" t="str"/>
      <x:c r="AH228" s="267" t="str"/>
      <x:c r="AI228" s="267" t="str"/>
      <x:c r="AJ228" s="267" t="str"/>
      <x:c r="AK228" s="267" t="str"/>
      <x:c r="AL228" s="267" t="str"/>
      <x:c r="AM228" s="267" t="str"/>
      <x:c r="AN228" s="267" t="str"/>
      <x:c r="AO228" s="267" t="str"/>
      <x:c r="AP228" s="267" t="str"/>
      <x:c r="AQ228" s="267" t="str"/>
      <x:c r="AR228" s="267" t="str">
        <x:v>X</x:v>
      </x:c>
      <x:c r="AS228" s="267" t="str"/>
      <x:c r="AT228" s="267" t="str"/>
      <x:c r="AU228" s="267" t="str"/>
      <x:c r="AV228" s="267" t="str"/>
      <x:c r="AW228" s="267" t="str"/>
      <x:c r="AX228" s="267" t="str"/>
      <x:c r="AY228" s="267" t="str"/>
      <x:c r="AZ228" s="267" t="str"/>
      <x:c r="BA228" s="267" t="str"/>
      <x:c r="BB228" s="267" t="str"/>
      <x:c r="BC228" s="267" t="str"/>
      <x:c r="BD228" s="267" t="str"/>
      <x:c r="BE228" s="267" t="str"/>
      <x:c r="BF228" s="267" t="str"/>
      <x:c r="BG228" s="267" t="str"/>
      <x:c r="BH228" s="267" t="str"/>
      <x:c r="BI228" s="267" t="str"/>
      <x:c r="BJ228" s="267" t="str"/>
      <x:c r="BK228" s="267" t="str"/>
      <x:c r="BL228" s="267" t="str"/>
      <x:c r="BM228" s="267" t="str"/>
      <x:c r="BN228" s="267" t="str"/>
      <x:c r="BO228" s="267" t="str"/>
      <x:c r="BP228" s="267" t="str"/>
      <x:c r="BQ228" s="267" t="str"/>
      <x:c r="BR228" s="267" t="str"/>
      <x:c r="BS228" s="267" t="str"/>
      <x:c r="BT228" s="267" t="str"/>
      <x:c r="BU228" s="267" t="str"/>
      <x:c r="BV228" s="267" t="str"/>
      <x:c r="BW228" s="267" t="str"/>
      <x:c r="BX228" s="267" t="str"/>
      <x:c r="BY228" s="267" t="str"/>
      <x:c r="BZ228" s="267" t="str"/>
      <x:c r="CA228" s="267" t="str"/>
    </x:row>
    <x:row r="229">
      <x:c r="A229" s="267" t="str">
        <x:v>Kan</x:v>
      </x:c>
      <x:c r="B229" s="267" t="n">
        <x:v>2021</x:v>
      </x:c>
      <x:c r="C229" s="267" t="str">
        <x:v>kan_2021</x:v>
      </x:c>
      <x:c r="D229" s="267" t="n">
        <x:v>1</x:v>
      </x:c>
      <x:c r="E229" s="267" t="str">
        <x:v>Single review occurrence</x:v>
      </x:c>
      <x:c r="F229" s="267" t="str"/>
      <x:c r="G229" s="267" t="str"/>
      <x:c r="H229" s="267" t="str"/>
      <x:c r="I229" s="267" t="str"/>
      <x:c r="J229" s="267" t="str"/>
      <x:c r="K229" s="267" t="str"/>
      <x:c r="L229" s="267" t="str"/>
      <x:c r="M229" s="267" t="str"/>
      <x:c r="N229" s="267" t="str"/>
      <x:c r="O229" s="267" t="str">
        <x:v>X</x:v>
      </x:c>
      <x:c r="P229" s="267" t="str"/>
      <x:c r="Q229" s="267" t="str"/>
      <x:c r="R229" s="267" t="str"/>
      <x:c r="S229" s="267" t="str"/>
      <x:c r="T229" s="267" t="str"/>
      <x:c r="U229" s="267" t="str"/>
      <x:c r="V229" s="267" t="str"/>
      <x:c r="W229" s="267" t="str"/>
      <x:c r="X229" s="267" t="str"/>
      <x:c r="Y229" s="267" t="str"/>
      <x:c r="Z229" s="267" t="str"/>
      <x:c r="AA229" s="267" t="str"/>
      <x:c r="AB229" s="267" t="str"/>
      <x:c r="AC229" s="267" t="str"/>
      <x:c r="AD229" s="267" t="str"/>
      <x:c r="AE229" s="267" t="str"/>
      <x:c r="AF229" s="267" t="str"/>
      <x:c r="AG229" s="267" t="str"/>
      <x:c r="AH229" s="267" t="str"/>
      <x:c r="AI229" s="267" t="str"/>
      <x:c r="AJ229" s="267" t="str"/>
      <x:c r="AK229" s="267" t="str"/>
      <x:c r="AL229" s="267" t="str"/>
      <x:c r="AM229" s="267" t="str"/>
      <x:c r="AN229" s="267" t="str"/>
      <x:c r="AO229" s="267" t="str"/>
      <x:c r="AP229" s="267" t="str"/>
      <x:c r="AQ229" s="267" t="str"/>
      <x:c r="AR229" s="267" t="str"/>
      <x:c r="AS229" s="267" t="str"/>
      <x:c r="AT229" s="267" t="str"/>
      <x:c r="AU229" s="267" t="str"/>
      <x:c r="AV229" s="267" t="str"/>
      <x:c r="AW229" s="267" t="str"/>
      <x:c r="AX229" s="267" t="str"/>
      <x:c r="AY229" s="267" t="str"/>
      <x:c r="AZ229" s="267" t="str"/>
      <x:c r="BA229" s="267" t="str"/>
      <x:c r="BB229" s="267" t="str"/>
      <x:c r="BC229" s="267" t="str"/>
      <x:c r="BD229" s="267" t="str"/>
      <x:c r="BE229" s="267" t="str"/>
      <x:c r="BF229" s="267" t="str"/>
      <x:c r="BG229" s="267" t="str"/>
      <x:c r="BH229" s="267" t="str"/>
      <x:c r="BI229" s="267" t="str"/>
      <x:c r="BJ229" s="267" t="str"/>
      <x:c r="BK229" s="267" t="str"/>
      <x:c r="BL229" s="267" t="str"/>
      <x:c r="BM229" s="267" t="str"/>
      <x:c r="BN229" s="267" t="str"/>
      <x:c r="BO229" s="267" t="str"/>
      <x:c r="BP229" s="267" t="str"/>
      <x:c r="BQ229" s="267" t="str"/>
      <x:c r="BR229" s="267" t="str"/>
      <x:c r="BS229" s="267" t="str"/>
      <x:c r="BT229" s="267" t="str"/>
      <x:c r="BU229" s="267" t="str"/>
      <x:c r="BV229" s="267" t="str"/>
      <x:c r="BW229" s="267" t="str"/>
      <x:c r="BX229" s="267" t="str"/>
      <x:c r="BY229" s="267" t="str"/>
      <x:c r="BZ229" s="267" t="str"/>
      <x:c r="CA229" s="267" t="str"/>
    </x:row>
    <x:row r="230">
      <x:c r="A230" s="267" t="str">
        <x:v>Kanamori</x:v>
      </x:c>
      <x:c r="B230" s="267" t="n">
        <x:v>2021</x:v>
      </x:c>
      <x:c r="C230" s="267" t="str">
        <x:v>kanamori_2021</x:v>
      </x:c>
      <x:c r="D230" s="267" t="n">
        <x:v>1</x:v>
      </x:c>
      <x:c r="E230" s="267" t="str">
        <x:v>Single review occurrence</x:v>
      </x:c>
      <x:c r="F230" s="267" t="str"/>
      <x:c r="G230" s="267" t="str"/>
      <x:c r="H230" s="267" t="str"/>
      <x:c r="I230" s="267" t="str"/>
      <x:c r="J230" s="267" t="str"/>
      <x:c r="K230" s="267" t="str"/>
      <x:c r="L230" s="267" t="str"/>
      <x:c r="M230" s="267" t="str"/>
      <x:c r="N230" s="267" t="str"/>
      <x:c r="O230" s="267" t="str"/>
      <x:c r="P230" s="267" t="str"/>
      <x:c r="Q230" s="267" t="str"/>
      <x:c r="R230" s="267" t="str"/>
      <x:c r="S230" s="267" t="str"/>
      <x:c r="T230" s="267" t="str"/>
      <x:c r="U230" s="267" t="str"/>
      <x:c r="V230" s="267" t="str"/>
      <x:c r="W230" s="267" t="str"/>
      <x:c r="X230" s="267" t="str"/>
      <x:c r="Y230" s="267" t="str"/>
      <x:c r="Z230" s="267" t="str"/>
      <x:c r="AA230" s="267" t="str"/>
      <x:c r="AB230" s="267" t="str">
        <x:v>X</x:v>
      </x:c>
      <x:c r="AC230" s="267" t="str"/>
      <x:c r="AD230" s="267" t="str"/>
      <x:c r="AE230" s="267" t="str"/>
      <x:c r="AF230" s="267" t="str"/>
      <x:c r="AG230" s="267" t="str"/>
      <x:c r="AH230" s="267" t="str"/>
      <x:c r="AI230" s="267" t="str"/>
      <x:c r="AJ230" s="267" t="str"/>
      <x:c r="AK230" s="267" t="str"/>
      <x:c r="AL230" s="267" t="str"/>
      <x:c r="AM230" s="267" t="str"/>
      <x:c r="AN230" s="267" t="str"/>
      <x:c r="AO230" s="267" t="str"/>
      <x:c r="AP230" s="267" t="str"/>
      <x:c r="AQ230" s="267" t="str"/>
      <x:c r="AR230" s="267" t="str"/>
      <x:c r="AS230" s="267" t="str"/>
      <x:c r="AT230" s="267" t="str"/>
      <x:c r="AU230" s="267" t="str"/>
      <x:c r="AV230" s="267" t="str"/>
      <x:c r="AW230" s="267" t="str"/>
      <x:c r="AX230" s="267" t="str"/>
      <x:c r="AY230" s="267" t="str"/>
      <x:c r="AZ230" s="267" t="str"/>
      <x:c r="BA230" s="267" t="str"/>
      <x:c r="BB230" s="267" t="str"/>
      <x:c r="BC230" s="267" t="str"/>
      <x:c r="BD230" s="267" t="str"/>
      <x:c r="BE230" s="267" t="str"/>
      <x:c r="BF230" s="267" t="str"/>
      <x:c r="BG230" s="267" t="str"/>
      <x:c r="BH230" s="267" t="str"/>
      <x:c r="BI230" s="267" t="str"/>
      <x:c r="BJ230" s="267" t="str"/>
      <x:c r="BK230" s="267" t="str"/>
      <x:c r="BL230" s="267" t="str"/>
      <x:c r="BM230" s="267" t="str"/>
      <x:c r="BN230" s="267" t="str"/>
      <x:c r="BO230" s="267" t="str"/>
      <x:c r="BP230" s="267" t="str"/>
      <x:c r="BQ230" s="267" t="str"/>
      <x:c r="BR230" s="267" t="str"/>
      <x:c r="BS230" s="267" t="str"/>
      <x:c r="BT230" s="267" t="str"/>
      <x:c r="BU230" s="267" t="str"/>
      <x:c r="BV230" s="267" t="str"/>
      <x:c r="BW230" s="267" t="str"/>
      <x:c r="BX230" s="267" t="str"/>
      <x:c r="BY230" s="267" t="str"/>
      <x:c r="BZ230" s="267" t="str"/>
      <x:c r="CA230" s="267" t="str"/>
    </x:row>
    <x:row r="231">
      <x:c r="A231" s="267" t="str">
        <x:v>Karasawa</x:v>
      </x:c>
      <x:c r="B231" s="267" t="n">
        <x:v>1992</x:v>
      </x:c>
      <x:c r="C231" s="267" t="str">
        <x:v>karasawa_1992</x:v>
      </x:c>
      <x:c r="D231" s="267" t="n">
        <x:v>5</x:v>
      </x:c>
      <x:c r="E231" s="267" t="str">
        <x:v>Probable identical publication across 5 reviews</x:v>
      </x:c>
      <x:c r="F231" s="267" t="str"/>
      <x:c r="G231" s="267" t="str"/>
      <x:c r="H231" s="267" t="str"/>
      <x:c r="I231" s="267" t="str">
        <x:v>X</x:v>
      </x:c>
      <x:c r="J231" s="267" t="str"/>
      <x:c r="K231" s="267" t="str"/>
      <x:c r="L231" s="267" t="str"/>
      <x:c r="M231" s="267" t="str"/>
      <x:c r="N231" s="267" t="str"/>
      <x:c r="O231" s="267" t="str"/>
      <x:c r="P231" s="267" t="str"/>
      <x:c r="Q231" s="267" t="str"/>
      <x:c r="R231" s="267" t="str"/>
      <x:c r="S231" s="267" t="str"/>
      <x:c r="T231" s="267" t="str"/>
      <x:c r="U231" s="267" t="str"/>
      <x:c r="V231" s="267" t="str"/>
      <x:c r="W231" s="267" t="str"/>
      <x:c r="X231" s="267" t="str"/>
      <x:c r="Y231" s="267" t="str"/>
      <x:c r="Z231" s="267" t="str">
        <x:v>X</x:v>
      </x:c>
      <x:c r="AA231" s="267" t="str"/>
      <x:c r="AB231" s="267" t="str"/>
      <x:c r="AC231" s="267" t="str"/>
      <x:c r="AD231" s="267" t="str"/>
      <x:c r="AE231" s="267" t="str"/>
      <x:c r="AF231" s="267" t="str"/>
      <x:c r="AG231" s="267" t="str">
        <x:v>X</x:v>
      </x:c>
      <x:c r="AH231" s="267" t="str"/>
      <x:c r="AI231" s="267" t="str"/>
      <x:c r="AJ231" s="267" t="str"/>
      <x:c r="AK231" s="267" t="str"/>
      <x:c r="AL231" s="267" t="str"/>
      <x:c r="AM231" s="267" t="str"/>
      <x:c r="AN231" s="267" t="str"/>
      <x:c r="AO231" s="267" t="str"/>
      <x:c r="AP231" s="267" t="str"/>
      <x:c r="AQ231" s="267" t="str"/>
      <x:c r="AR231" s="267" t="str"/>
      <x:c r="AS231" s="267" t="str"/>
      <x:c r="AT231" s="267" t="str"/>
      <x:c r="AU231" s="267" t="str"/>
      <x:c r="AV231" s="267" t="str"/>
      <x:c r="AW231" s="267" t="str"/>
      <x:c r="AX231" s="267" t="str"/>
      <x:c r="AY231" s="267" t="str"/>
      <x:c r="AZ231" s="267" t="str">
        <x:v>X</x:v>
      </x:c>
      <x:c r="BA231" s="267" t="str"/>
      <x:c r="BB231" s="267" t="str"/>
      <x:c r="BC231" s="267" t="str"/>
      <x:c r="BD231" s="267" t="str"/>
      <x:c r="BE231" s="267" t="str"/>
      <x:c r="BF231" s="267" t="str"/>
      <x:c r="BG231" s="267" t="str"/>
      <x:c r="BH231" s="267" t="str"/>
      <x:c r="BI231" s="267" t="str"/>
      <x:c r="BJ231" s="267" t="str"/>
      <x:c r="BK231" s="267" t="str"/>
      <x:c r="BL231" s="267" t="str"/>
      <x:c r="BM231" s="267" t="str"/>
      <x:c r="BN231" s="267" t="str"/>
      <x:c r="BO231" s="267" t="str"/>
      <x:c r="BP231" s="267" t="str"/>
      <x:c r="BQ231" s="267" t="str"/>
      <x:c r="BR231" s="267" t="str"/>
      <x:c r="BS231" s="267" t="str"/>
      <x:c r="BT231" s="267" t="str"/>
      <x:c r="BU231" s="267" t="str"/>
      <x:c r="BV231" s="267" t="str"/>
      <x:c r="BW231" s="267" t="str"/>
      <x:c r="BX231" s="267" t="str">
        <x:v>X</x:v>
      </x:c>
      <x:c r="BY231" s="267" t="str"/>
      <x:c r="BZ231" s="267" t="str"/>
      <x:c r="CA231" s="267" t="str"/>
    </x:row>
    <x:row r="232">
      <x:c r="A232" s="267" t="str">
        <x:v>Karzmark</x:v>
      </x:c>
      <x:c r="B232" s="267" t="n">
        <x:v>2008</x:v>
      </x:c>
      <x:c r="C232" s="267" t="str">
        <x:v>karzmark_2008</x:v>
      </x:c>
      <x:c r="D232" s="267" t="n">
        <x:v>1</x:v>
      </x:c>
      <x:c r="E232" s="267" t="str">
        <x:v>Single review occurrence</x:v>
      </x:c>
      <x:c r="F232" s="267" t="str"/>
      <x:c r="G232" s="267" t="str"/>
      <x:c r="H232" s="267" t="str"/>
      <x:c r="I232" s="267" t="str"/>
      <x:c r="J232" s="267" t="str"/>
      <x:c r="K232" s="267" t="str"/>
      <x:c r="L232" s="267" t="str"/>
      <x:c r="M232" s="267" t="str"/>
      <x:c r="N232" s="267" t="str"/>
      <x:c r="O232" s="267" t="str"/>
      <x:c r="P232" s="267" t="str"/>
      <x:c r="Q232" s="267" t="str"/>
      <x:c r="R232" s="267" t="str"/>
      <x:c r="S232" s="267" t="str"/>
      <x:c r="T232" s="267" t="str"/>
      <x:c r="U232" s="267" t="str"/>
      <x:c r="V232" s="267" t="str"/>
      <x:c r="W232" s="267" t="str"/>
      <x:c r="X232" s="267" t="str"/>
      <x:c r="Y232" s="267" t="str"/>
      <x:c r="Z232" s="267" t="str"/>
      <x:c r="AA232" s="267" t="str"/>
      <x:c r="AB232" s="267" t="str"/>
      <x:c r="AC232" s="267" t="str"/>
      <x:c r="AD232" s="267" t="str"/>
      <x:c r="AE232" s="267" t="str"/>
      <x:c r="AF232" s="267" t="str">
        <x:v>X</x:v>
      </x:c>
      <x:c r="AG232" s="267" t="str"/>
      <x:c r="AH232" s="267" t="str"/>
      <x:c r="AI232" s="267" t="str"/>
      <x:c r="AJ232" s="267" t="str"/>
      <x:c r="AK232" s="267" t="str"/>
      <x:c r="AL232" s="267" t="str"/>
      <x:c r="AM232" s="267" t="str"/>
      <x:c r="AN232" s="267" t="str"/>
      <x:c r="AO232" s="267" t="str"/>
      <x:c r="AP232" s="267" t="str"/>
      <x:c r="AQ232" s="267" t="str"/>
      <x:c r="AR232" s="267" t="str"/>
      <x:c r="AS232" s="267" t="str"/>
      <x:c r="AT232" s="267" t="str"/>
      <x:c r="AU232" s="267" t="str"/>
      <x:c r="AV232" s="267" t="str"/>
      <x:c r="AW232" s="267" t="str"/>
      <x:c r="AX232" s="267" t="str"/>
      <x:c r="AY232" s="267" t="str"/>
      <x:c r="AZ232" s="267" t="str"/>
      <x:c r="BA232" s="267" t="str"/>
      <x:c r="BB232" s="267" t="str"/>
      <x:c r="BC232" s="267" t="str"/>
      <x:c r="BD232" s="267" t="str"/>
      <x:c r="BE232" s="267" t="str"/>
      <x:c r="BF232" s="267" t="str"/>
      <x:c r="BG232" s="267" t="str"/>
      <x:c r="BH232" s="267" t="str"/>
      <x:c r="BI232" s="267" t="str"/>
      <x:c r="BJ232" s="267" t="str"/>
      <x:c r="BK232" s="267" t="str"/>
      <x:c r="BL232" s="267" t="str"/>
      <x:c r="BM232" s="267" t="str"/>
      <x:c r="BN232" s="267" t="str"/>
      <x:c r="BO232" s="267" t="str"/>
      <x:c r="BP232" s="267" t="str"/>
      <x:c r="BQ232" s="267" t="str"/>
      <x:c r="BR232" s="267" t="str"/>
      <x:c r="BS232" s="267" t="str"/>
      <x:c r="BT232" s="267" t="str"/>
      <x:c r="BU232" s="267" t="str"/>
      <x:c r="BV232" s="267" t="str"/>
      <x:c r="BW232" s="267" t="str"/>
      <x:c r="BX232" s="267" t="str"/>
      <x:c r="BY232" s="267" t="str"/>
      <x:c r="BZ232" s="267" t="str"/>
      <x:c r="CA232" s="267" t="str"/>
    </x:row>
    <x:row r="233">
      <x:c r="A233" s="267" t="str">
        <x:v>Kashiwagi</x:v>
      </x:c>
      <x:c r="B233" s="267" t="n">
        <x:v>1997</x:v>
      </x:c>
      <x:c r="C233" s="267" t="str">
        <x:v>kashiwagi_1997</x:v>
      </x:c>
      <x:c r="D233" s="267" t="n">
        <x:v>1</x:v>
      </x:c>
      <x:c r="E233" s="267" t="str">
        <x:v>Single review occurrence</x:v>
      </x:c>
      <x:c r="F233" s="267" t="str"/>
      <x:c r="G233" s="267" t="str"/>
      <x:c r="H233" s="267" t="str"/>
      <x:c r="I233" s="267" t="str"/>
      <x:c r="J233" s="267" t="str"/>
      <x:c r="K233" s="267" t="str"/>
      <x:c r="L233" s="267" t="str"/>
      <x:c r="M233" s="267" t="str"/>
      <x:c r="N233" s="267" t="str"/>
      <x:c r="O233" s="267" t="str"/>
      <x:c r="P233" s="267" t="str"/>
      <x:c r="Q233" s="267" t="str"/>
      <x:c r="R233" s="267" t="str"/>
      <x:c r="S233" s="267" t="str"/>
      <x:c r="T233" s="267" t="str"/>
      <x:c r="U233" s="267" t="str"/>
      <x:c r="V233" s="267" t="str"/>
      <x:c r="W233" s="267" t="str"/>
      <x:c r="X233" s="267" t="str"/>
      <x:c r="Y233" s="267" t="str"/>
      <x:c r="Z233" s="267" t="str">
        <x:v>X</x:v>
      </x:c>
      <x:c r="AA233" s="267" t="str"/>
      <x:c r="AB233" s="267" t="str"/>
      <x:c r="AC233" s="267" t="str"/>
      <x:c r="AD233" s="267" t="str"/>
      <x:c r="AE233" s="267" t="str"/>
      <x:c r="AF233" s="267" t="str"/>
      <x:c r="AG233" s="267" t="str"/>
      <x:c r="AH233" s="267" t="str"/>
      <x:c r="AI233" s="267" t="str"/>
      <x:c r="AJ233" s="267" t="str"/>
      <x:c r="AK233" s="267" t="str"/>
      <x:c r="AL233" s="267" t="str"/>
      <x:c r="AM233" s="267" t="str"/>
      <x:c r="AN233" s="267" t="str"/>
      <x:c r="AO233" s="267" t="str"/>
      <x:c r="AP233" s="267" t="str"/>
      <x:c r="AQ233" s="267" t="str"/>
      <x:c r="AR233" s="267" t="str"/>
      <x:c r="AS233" s="267" t="str"/>
      <x:c r="AT233" s="267" t="str"/>
      <x:c r="AU233" s="267" t="str"/>
      <x:c r="AV233" s="267" t="str"/>
      <x:c r="AW233" s="267" t="str"/>
      <x:c r="AX233" s="267" t="str"/>
      <x:c r="AY233" s="267" t="str"/>
      <x:c r="AZ233" s="267" t="str"/>
      <x:c r="BA233" s="267" t="str"/>
      <x:c r="BB233" s="267" t="str"/>
      <x:c r="BC233" s="267" t="str"/>
      <x:c r="BD233" s="267" t="str"/>
      <x:c r="BE233" s="267" t="str"/>
      <x:c r="BF233" s="267" t="str"/>
      <x:c r="BG233" s="267" t="str"/>
      <x:c r="BH233" s="267" t="str"/>
      <x:c r="BI233" s="267" t="str"/>
      <x:c r="BJ233" s="267" t="str"/>
      <x:c r="BK233" s="267" t="str"/>
      <x:c r="BL233" s="267" t="str"/>
      <x:c r="BM233" s="267" t="str"/>
      <x:c r="BN233" s="267" t="str"/>
      <x:c r="BO233" s="267" t="str"/>
      <x:c r="BP233" s="267" t="str"/>
      <x:c r="BQ233" s="267" t="str"/>
      <x:c r="BR233" s="267" t="str"/>
      <x:c r="BS233" s="267" t="str"/>
      <x:c r="BT233" s="267" t="str"/>
      <x:c r="BU233" s="267" t="str"/>
      <x:c r="BV233" s="267" t="str"/>
      <x:c r="BW233" s="267" t="str"/>
      <x:c r="BX233" s="267" t="str"/>
      <x:c r="BY233" s="267" t="str"/>
      <x:c r="BZ233" s="267" t="str"/>
      <x:c r="CA233" s="267" t="str"/>
    </x:row>
    <x:row r="234">
      <x:c r="A234" s="267" t="str">
        <x:v>Kashiwazaki</x:v>
      </x:c>
      <x:c r="B234" s="267" t="n">
        <x:v>2017</x:v>
      </x:c>
      <x:c r="C234" s="267" t="str">
        <x:v>kashiwazaki_2017</x:v>
      </x:c>
      <x:c r="D234" s="267" t="n">
        <x:v>1</x:v>
      </x:c>
      <x:c r="E234" s="267" t="str">
        <x:v>Single review occurrence</x:v>
      </x:c>
      <x:c r="F234" s="267" t="str"/>
      <x:c r="G234" s="267" t="str"/>
      <x:c r="H234" s="267" t="str"/>
      <x:c r="I234" s="267" t="str"/>
      <x:c r="J234" s="267" t="str"/>
      <x:c r="K234" s="267" t="str"/>
      <x:c r="L234" s="267" t="str"/>
      <x:c r="M234" s="267" t="str"/>
      <x:c r="N234" s="267" t="str"/>
      <x:c r="O234" s="267" t="str"/>
      <x:c r="P234" s="267" t="str"/>
      <x:c r="Q234" s="267" t="str"/>
      <x:c r="R234" s="267" t="str"/>
      <x:c r="S234" s="267" t="str"/>
      <x:c r="T234" s="267" t="str"/>
      <x:c r="U234" s="267" t="str"/>
      <x:c r="V234" s="267" t="str"/>
      <x:c r="W234" s="267" t="str"/>
      <x:c r="X234" s="267" t="str"/>
      <x:c r="Y234" s="267" t="str"/>
      <x:c r="Z234" s="267" t="str"/>
      <x:c r="AA234" s="267" t="str"/>
      <x:c r="AB234" s="267" t="str"/>
      <x:c r="AC234" s="267" t="str"/>
      <x:c r="AD234" s="267" t="str"/>
      <x:c r="AE234" s="267" t="str"/>
      <x:c r="AF234" s="267" t="str"/>
      <x:c r="AG234" s="267" t="str"/>
      <x:c r="AH234" s="267" t="str"/>
      <x:c r="AI234" s="267" t="str"/>
      <x:c r="AJ234" s="267" t="str"/>
      <x:c r="AK234" s="267" t="str"/>
      <x:c r="AL234" s="267" t="str"/>
      <x:c r="AM234" s="267" t="str"/>
      <x:c r="AN234" s="267" t="str"/>
      <x:c r="AO234" s="267" t="str"/>
      <x:c r="AP234" s="267" t="str"/>
      <x:c r="AQ234" s="267" t="str"/>
      <x:c r="AR234" s="267" t="str"/>
      <x:c r="AS234" s="267" t="str"/>
      <x:c r="AT234" s="267" t="str"/>
      <x:c r="AU234" s="267" t="str"/>
      <x:c r="AV234" s="267" t="str"/>
      <x:c r="AW234" s="267" t="str"/>
      <x:c r="AX234" s="267" t="str"/>
      <x:c r="AY234" s="267" t="str"/>
      <x:c r="AZ234" s="267" t="str"/>
      <x:c r="BA234" s="267" t="str"/>
      <x:c r="BB234" s="267" t="str"/>
      <x:c r="BC234" s="267" t="str"/>
      <x:c r="BD234" s="267" t="str"/>
      <x:c r="BE234" s="267" t="str"/>
      <x:c r="BF234" s="267" t="str"/>
      <x:c r="BG234" s="267" t="str"/>
      <x:c r="BH234" s="267" t="str"/>
      <x:c r="BI234" s="267" t="str"/>
      <x:c r="BJ234" s="267" t="str"/>
      <x:c r="BK234" s="267" t="str"/>
      <x:c r="BL234" s="267" t="str"/>
      <x:c r="BM234" s="267" t="str"/>
      <x:c r="BN234" s="267" t="str"/>
      <x:c r="BO234" s="267" t="str"/>
      <x:c r="BP234" s="267" t="str"/>
      <x:c r="BQ234" s="267" t="str"/>
      <x:c r="BR234" s="267" t="str"/>
      <x:c r="BS234" s="267" t="str"/>
      <x:c r="BT234" s="267" t="str"/>
      <x:c r="BU234" s="267" t="str"/>
      <x:c r="BV234" s="267" t="str"/>
      <x:c r="BW234" s="267" t="str"/>
      <x:c r="BX234" s="267" t="str"/>
      <x:c r="BY234" s="267" t="str">
        <x:v>X</x:v>
      </x:c>
      <x:c r="BZ234" s="267" t="str"/>
      <x:c r="CA234" s="267" t="str"/>
    </x:row>
    <x:row r="235">
      <x:c r="A235" s="267" t="str">
        <x:v>Katsuki</x:v>
      </x:c>
      <x:c r="B235" s="267" t="n">
        <x:v>2020</x:v>
      </x:c>
      <x:c r="C235" s="267" t="str">
        <x:v>katsuki_2020</x:v>
      </x:c>
      <x:c r="D235" s="267" t="n">
        <x:v>1</x:v>
      </x:c>
      <x:c r="E235" s="267" t="str">
        <x:v>Single review occurrence</x:v>
      </x:c>
      <x:c r="F235" s="267" t="str"/>
      <x:c r="G235" s="267" t="str"/>
      <x:c r="H235" s="267" t="str"/>
      <x:c r="I235" s="267" t="str"/>
      <x:c r="J235" s="267" t="str"/>
      <x:c r="K235" s="267" t="str"/>
      <x:c r="L235" s="267" t="str"/>
      <x:c r="M235" s="267" t="str"/>
      <x:c r="N235" s="267" t="str"/>
      <x:c r="O235" s="267" t="str"/>
      <x:c r="P235" s="267" t="str"/>
      <x:c r="Q235" s="267" t="str"/>
      <x:c r="R235" s="267" t="str"/>
      <x:c r="S235" s="267" t="str"/>
      <x:c r="T235" s="267" t="str"/>
      <x:c r="U235" s="267" t="str"/>
      <x:c r="V235" s="267" t="str"/>
      <x:c r="W235" s="267" t="str"/>
      <x:c r="X235" s="267" t="str"/>
      <x:c r="Y235" s="267" t="str"/>
      <x:c r="Z235" s="267" t="str"/>
      <x:c r="AA235" s="267" t="str"/>
      <x:c r="AB235" s="267" t="str"/>
      <x:c r="AC235" s="267" t="str"/>
      <x:c r="AD235" s="267" t="str"/>
      <x:c r="AE235" s="267" t="str"/>
      <x:c r="AF235" s="267" t="str"/>
      <x:c r="AG235" s="267" t="str"/>
      <x:c r="AH235" s="267" t="str"/>
      <x:c r="AI235" s="267" t="str"/>
      <x:c r="AJ235" s="267" t="str"/>
      <x:c r="AK235" s="267" t="str"/>
      <x:c r="AL235" s="267" t="str"/>
      <x:c r="AM235" s="267" t="str"/>
      <x:c r="AN235" s="267" t="str"/>
      <x:c r="AO235" s="267" t="str"/>
      <x:c r="AP235" s="267" t="str"/>
      <x:c r="AQ235" s="267" t="str"/>
      <x:c r="AR235" s="267" t="str">
        <x:v>X</x:v>
      </x:c>
      <x:c r="AS235" s="267" t="str"/>
      <x:c r="AT235" s="267" t="str"/>
      <x:c r="AU235" s="267" t="str"/>
      <x:c r="AV235" s="267" t="str"/>
      <x:c r="AW235" s="267" t="str"/>
      <x:c r="AX235" s="267" t="str"/>
      <x:c r="AY235" s="267" t="str"/>
      <x:c r="AZ235" s="267" t="str"/>
      <x:c r="BA235" s="267" t="str"/>
      <x:c r="BB235" s="267" t="str"/>
      <x:c r="BC235" s="267" t="str"/>
      <x:c r="BD235" s="267" t="str"/>
      <x:c r="BE235" s="267" t="str"/>
      <x:c r="BF235" s="267" t="str"/>
      <x:c r="BG235" s="267" t="str"/>
      <x:c r="BH235" s="267" t="str"/>
      <x:c r="BI235" s="267" t="str"/>
      <x:c r="BJ235" s="267" t="str"/>
      <x:c r="BK235" s="267" t="str"/>
      <x:c r="BL235" s="267" t="str"/>
      <x:c r="BM235" s="267" t="str"/>
      <x:c r="BN235" s="267" t="str"/>
      <x:c r="BO235" s="267" t="str"/>
      <x:c r="BP235" s="267" t="str"/>
      <x:c r="BQ235" s="267" t="str"/>
      <x:c r="BR235" s="267" t="str"/>
      <x:c r="BS235" s="267" t="str"/>
      <x:c r="BT235" s="267" t="str"/>
      <x:c r="BU235" s="267" t="str"/>
      <x:c r="BV235" s="267" t="str"/>
      <x:c r="BW235" s="267" t="str"/>
      <x:c r="BX235" s="267" t="str"/>
      <x:c r="BY235" s="267" t="str"/>
      <x:c r="BZ235" s="267" t="str"/>
      <x:c r="CA235" s="267" t="str"/>
    </x:row>
    <x:row r="236">
      <x:c r="A236" s="267" t="str">
        <x:v>Kawaguchi</x:v>
      </x:c>
      <x:c r="B236" s="267" t="n">
        <x:v>1996</x:v>
      </x:c>
      <x:c r="C236" s="267" t="str">
        <x:v>kawaguchi_1996</x:v>
      </x:c>
      <x:c r="D236" s="267" t="n">
        <x:v>1</x:v>
      </x:c>
      <x:c r="E236" s="267" t="str">
        <x:v>Single review occurrence</x:v>
      </x:c>
      <x:c r="F236" s="267" t="str"/>
      <x:c r="G236" s="267" t="str"/>
      <x:c r="H236" s="267" t="str"/>
      <x:c r="I236" s="267" t="str"/>
      <x:c r="J236" s="267" t="str"/>
      <x:c r="K236" s="267" t="str"/>
      <x:c r="L236" s="267" t="str"/>
      <x:c r="M236" s="267" t="str"/>
      <x:c r="N236" s="267" t="str"/>
      <x:c r="O236" s="267" t="str"/>
      <x:c r="P236" s="267" t="str"/>
      <x:c r="Q236" s="267" t="str"/>
      <x:c r="R236" s="267" t="str"/>
      <x:c r="S236" s="267" t="str"/>
      <x:c r="T236" s="267" t="str"/>
      <x:c r="U236" s="267" t="str"/>
      <x:c r="V236" s="267" t="str"/>
      <x:c r="W236" s="267" t="str"/>
      <x:c r="X236" s="267" t="str"/>
      <x:c r="Y236" s="267" t="str"/>
      <x:c r="Z236" s="267" t="str"/>
      <x:c r="AA236" s="267" t="str"/>
      <x:c r="AB236" s="267" t="str"/>
      <x:c r="AC236" s="267" t="str"/>
      <x:c r="AD236" s="267" t="str"/>
      <x:c r="AE236" s="267" t="str"/>
      <x:c r="AF236" s="267" t="str"/>
      <x:c r="AG236" s="267" t="str"/>
      <x:c r="AH236" s="267" t="str"/>
      <x:c r="AI236" s="267" t="str"/>
      <x:c r="AJ236" s="267" t="str"/>
      <x:c r="AK236" s="267" t="str"/>
      <x:c r="AL236" s="267" t="str"/>
      <x:c r="AM236" s="267" t="str"/>
      <x:c r="AN236" s="267" t="str"/>
      <x:c r="AO236" s="267" t="str"/>
      <x:c r="AP236" s="267" t="str">
        <x:v>X</x:v>
      </x:c>
      <x:c r="AQ236" s="267" t="str"/>
      <x:c r="AR236" s="267" t="str"/>
      <x:c r="AS236" s="267" t="str"/>
      <x:c r="AT236" s="267" t="str"/>
      <x:c r="AU236" s="267" t="str"/>
      <x:c r="AV236" s="267" t="str"/>
      <x:c r="AW236" s="267" t="str"/>
      <x:c r="AX236" s="267" t="str"/>
      <x:c r="AY236" s="267" t="str"/>
      <x:c r="AZ236" s="267" t="str"/>
      <x:c r="BA236" s="267" t="str"/>
      <x:c r="BB236" s="267" t="str"/>
      <x:c r="BC236" s="267" t="str"/>
      <x:c r="BD236" s="267" t="str"/>
      <x:c r="BE236" s="267" t="str"/>
      <x:c r="BF236" s="267" t="str"/>
      <x:c r="BG236" s="267" t="str"/>
      <x:c r="BH236" s="267" t="str"/>
      <x:c r="BI236" s="267" t="str"/>
      <x:c r="BJ236" s="267" t="str"/>
      <x:c r="BK236" s="267" t="str"/>
      <x:c r="BL236" s="267" t="str"/>
      <x:c r="BM236" s="267" t="str"/>
      <x:c r="BN236" s="267" t="str"/>
      <x:c r="BO236" s="267" t="str"/>
      <x:c r="BP236" s="267" t="str"/>
      <x:c r="BQ236" s="267" t="str"/>
      <x:c r="BR236" s="267" t="str"/>
      <x:c r="BS236" s="267" t="str"/>
      <x:c r="BT236" s="267" t="str"/>
      <x:c r="BU236" s="267" t="str"/>
      <x:c r="BV236" s="267" t="str"/>
      <x:c r="BW236" s="267" t="str"/>
      <x:c r="BX236" s="267" t="str"/>
      <x:c r="BY236" s="267" t="str"/>
      <x:c r="BZ236" s="267" t="str"/>
      <x:c r="CA236" s="267" t="str"/>
    </x:row>
    <x:row r="237">
      <x:c r="A237" s="267" t="str">
        <x:v>Kawaguchi</x:v>
      </x:c>
      <x:c r="B237" s="267" t="n">
        <x:v>2000</x:v>
      </x:c>
      <x:c r="C237" s="267" t="str">
        <x:v>kawaguchi_2000</x:v>
      </x:c>
      <x:c r="D237" s="267" t="n">
        <x:v>4</x:v>
      </x:c>
      <x:c r="E237" s="267" t="str">
        <x:v>Probable identical publication across 4 reviews</x:v>
      </x:c>
      <x:c r="F237" s="267" t="str"/>
      <x:c r="G237" s="267" t="str"/>
      <x:c r="H237" s="267" t="str"/>
      <x:c r="I237" s="267" t="str"/>
      <x:c r="J237" s="267" t="str"/>
      <x:c r="K237" s="267" t="str"/>
      <x:c r="L237" s="267" t="str"/>
      <x:c r="M237" s="267" t="str"/>
      <x:c r="N237" s="267" t="str"/>
      <x:c r="O237" s="267" t="str"/>
      <x:c r="P237" s="267" t="str"/>
      <x:c r="Q237" s="267" t="str">
        <x:v>X</x:v>
      </x:c>
      <x:c r="R237" s="267" t="str"/>
      <x:c r="S237" s="267" t="str"/>
      <x:c r="T237" s="267" t="str"/>
      <x:c r="U237" s="267" t="str"/>
      <x:c r="V237" s="267" t="str"/>
      <x:c r="W237" s="267" t="str"/>
      <x:c r="X237" s="267" t="str"/>
      <x:c r="Y237" s="267" t="str"/>
      <x:c r="Z237" s="267" t="str"/>
      <x:c r="AA237" s="267" t="str"/>
      <x:c r="AB237" s="267" t="str"/>
      <x:c r="AC237" s="267" t="str"/>
      <x:c r="AD237" s="267" t="str"/>
      <x:c r="AE237" s="267" t="str"/>
      <x:c r="AF237" s="267" t="str"/>
      <x:c r="AG237" s="267" t="str"/>
      <x:c r="AH237" s="267" t="str"/>
      <x:c r="AI237" s="267" t="str">
        <x:v>X</x:v>
      </x:c>
      <x:c r="AJ237" s="267" t="str"/>
      <x:c r="AK237" s="267" t="str"/>
      <x:c r="AL237" s="267" t="str"/>
      <x:c r="AM237" s="267" t="str"/>
      <x:c r="AN237" s="267" t="str"/>
      <x:c r="AO237" s="267" t="str"/>
      <x:c r="AP237" s="267" t="str"/>
      <x:c r="AQ237" s="267" t="str"/>
      <x:c r="AR237" s="267" t="str"/>
      <x:c r="AS237" s="267" t="str"/>
      <x:c r="AT237" s="267" t="str"/>
      <x:c r="AU237" s="267" t="str"/>
      <x:c r="AV237" s="267" t="str"/>
      <x:c r="AW237" s="267" t="str"/>
      <x:c r="AX237" s="267" t="str"/>
      <x:c r="AY237" s="267" t="str"/>
      <x:c r="AZ237" s="267" t="str"/>
      <x:c r="BA237" s="267" t="str"/>
      <x:c r="BB237" s="267" t="str"/>
      <x:c r="BC237" s="267" t="str"/>
      <x:c r="BD237" s="267" t="str"/>
      <x:c r="BE237" s="267" t="str"/>
      <x:c r="BF237" s="267" t="str"/>
      <x:c r="BG237" s="267" t="str"/>
      <x:c r="BH237" s="267" t="str"/>
      <x:c r="BI237" s="267" t="str"/>
      <x:c r="BJ237" s="267" t="str"/>
      <x:c r="BK237" s="267" t="str"/>
      <x:c r="BL237" s="267" t="str"/>
      <x:c r="BM237" s="267" t="str"/>
      <x:c r="BN237" s="267" t="str"/>
      <x:c r="BO237" s="267" t="str"/>
      <x:c r="BP237" s="267" t="str">
        <x:v>X</x:v>
      </x:c>
      <x:c r="BQ237" s="267" t="str"/>
      <x:c r="BR237" s="267" t="str"/>
      <x:c r="BS237" s="267" t="str"/>
      <x:c r="BT237" s="267" t="str"/>
      <x:c r="BU237" s="267" t="str">
        <x:v>X</x:v>
      </x:c>
      <x:c r="BV237" s="267" t="str"/>
      <x:c r="BW237" s="267" t="str"/>
      <x:c r="BX237" s="267" t="str"/>
      <x:c r="BY237" s="267" t="str"/>
      <x:c r="BZ237" s="267" t="str"/>
      <x:c r="CA237" s="267" t="str"/>
    </x:row>
    <x:row r="238">
      <x:c r="A238" s="267" t="str">
        <x:v>Kawakuchi</x:v>
      </x:c>
      <x:c r="B238" s="267" t="n">
        <x:v>2000</x:v>
      </x:c>
      <x:c r="C238" s="267" t="str">
        <x:v>kawakuchi_2000</x:v>
      </x:c>
      <x:c r="D238" s="267" t="n">
        <x:v>1</x:v>
      </x:c>
      <x:c r="E238" s="267" t="str">
        <x:v>Single review occurrence</x:v>
      </x:c>
      <x:c r="F238" s="267" t="str"/>
      <x:c r="G238" s="267" t="str"/>
      <x:c r="H238" s="267" t="str"/>
      <x:c r="I238" s="267" t="str"/>
      <x:c r="J238" s="267" t="str"/>
      <x:c r="K238" s="267" t="str"/>
      <x:c r="L238" s="267" t="str"/>
      <x:c r="M238" s="267" t="str"/>
      <x:c r="N238" s="267" t="str"/>
      <x:c r="O238" s="267" t="str"/>
      <x:c r="P238" s="267" t="str"/>
      <x:c r="Q238" s="267" t="str"/>
      <x:c r="R238" s="267" t="str"/>
      <x:c r="S238" s="267" t="str"/>
      <x:c r="T238" s="267" t="str"/>
      <x:c r="U238" s="267" t="str"/>
      <x:c r="V238" s="267" t="str"/>
      <x:c r="W238" s="267" t="str"/>
      <x:c r="X238" s="267" t="str"/>
      <x:c r="Y238" s="267" t="str"/>
      <x:c r="Z238" s="267" t="str"/>
      <x:c r="AA238" s="267" t="str"/>
      <x:c r="AB238" s="267" t="str"/>
      <x:c r="AC238" s="267" t="str"/>
      <x:c r="AD238" s="267" t="str"/>
      <x:c r="AE238" s="267" t="str"/>
      <x:c r="AF238" s="267" t="str"/>
      <x:c r="AG238" s="267" t="str"/>
      <x:c r="AH238" s="267" t="str"/>
      <x:c r="AI238" s="267" t="str"/>
      <x:c r="AJ238" s="267" t="str"/>
      <x:c r="AK238" s="267" t="str"/>
      <x:c r="AL238" s="267" t="str"/>
      <x:c r="AM238" s="267" t="str"/>
      <x:c r="AN238" s="267" t="str"/>
      <x:c r="AO238" s="267" t="str"/>
      <x:c r="AP238" s="267" t="str"/>
      <x:c r="AQ238" s="267" t="str"/>
      <x:c r="AR238" s="267" t="str"/>
      <x:c r="AS238" s="267" t="str"/>
      <x:c r="AT238" s="267" t="str"/>
      <x:c r="AU238" s="267" t="str"/>
      <x:c r="AV238" s="267" t="str"/>
      <x:c r="AW238" s="267" t="str"/>
      <x:c r="AX238" s="267" t="str"/>
      <x:c r="AY238" s="267" t="str"/>
      <x:c r="AZ238" s="267" t="str"/>
      <x:c r="BA238" s="267" t="str"/>
      <x:c r="BB238" s="267" t="str"/>
      <x:c r="BC238" s="267" t="str"/>
      <x:c r="BD238" s="267" t="str"/>
      <x:c r="BE238" s="267" t="str"/>
      <x:c r="BF238" s="267" t="str"/>
      <x:c r="BG238" s="267" t="str"/>
      <x:c r="BH238" s="267" t="str"/>
      <x:c r="BI238" s="267" t="str"/>
      <x:c r="BJ238" s="267" t="str"/>
      <x:c r="BK238" s="267" t="str"/>
      <x:c r="BL238" s="267" t="str"/>
      <x:c r="BM238" s="267" t="str"/>
      <x:c r="BN238" s="267" t="str"/>
      <x:c r="BO238" s="267" t="str"/>
      <x:c r="BP238" s="267" t="str">
        <x:v>X</x:v>
      </x:c>
      <x:c r="BQ238" s="267" t="str"/>
      <x:c r="BR238" s="267" t="str"/>
      <x:c r="BS238" s="267" t="str"/>
      <x:c r="BT238" s="267" t="str"/>
      <x:c r="BU238" s="267" t="str"/>
      <x:c r="BV238" s="267" t="str"/>
      <x:c r="BW238" s="267" t="str"/>
      <x:c r="BX238" s="267" t="str"/>
      <x:c r="BY238" s="267" t="str"/>
      <x:c r="BZ238" s="267" t="str"/>
      <x:c r="CA238" s="267" t="str"/>
    </x:row>
    <x:row r="239">
      <x:c r="A239" s="267" t="str">
        <x:v>Kawamata</x:v>
      </x:c>
      <x:c r="B239" s="267" t="n">
        <x:v>2011</x:v>
      </x:c>
      <x:c r="C239" s="267" t="str">
        <x:v>kawamata_2011</x:v>
      </x:c>
      <x:c r="D239" s="267" t="n">
        <x:v>2</x:v>
      </x:c>
      <x:c r="E239" s="267" t="str">
        <x:v>Probable identical publication across 2 reviews</x:v>
      </x:c>
      <x:c r="F239" s="267" t="str"/>
      <x:c r="G239" s="267" t="str"/>
      <x:c r="H239" s="267" t="str"/>
      <x:c r="I239" s="267" t="str"/>
      <x:c r="J239" s="267" t="str"/>
      <x:c r="K239" s="267" t="str"/>
      <x:c r="L239" s="267" t="str"/>
      <x:c r="M239" s="267" t="str"/>
      <x:c r="N239" s="267" t="str"/>
      <x:c r="O239" s="267" t="str"/>
      <x:c r="P239" s="267" t="str"/>
      <x:c r="Q239" s="267" t="str"/>
      <x:c r="R239" s="267" t="str"/>
      <x:c r="S239" s="267" t="str"/>
      <x:c r="T239" s="267" t="str"/>
      <x:c r="U239" s="267" t="str"/>
      <x:c r="V239" s="267" t="str"/>
      <x:c r="W239" s="267" t="str"/>
      <x:c r="X239" s="267" t="str"/>
      <x:c r="Y239" s="267" t="str"/>
      <x:c r="Z239" s="267" t="str"/>
      <x:c r="AA239" s="267" t="str"/>
      <x:c r="AB239" s="267" t="str"/>
      <x:c r="AC239" s="267" t="str"/>
      <x:c r="AD239" s="267" t="str"/>
      <x:c r="AE239" s="267" t="str"/>
      <x:c r="AF239" s="267" t="str"/>
      <x:c r="AG239" s="267" t="str"/>
      <x:c r="AH239" s="267" t="str"/>
      <x:c r="AI239" s="267" t="str"/>
      <x:c r="AJ239" s="267" t="str"/>
      <x:c r="AK239" s="267" t="str"/>
      <x:c r="AL239" s="267" t="str"/>
      <x:c r="AM239" s="267" t="str"/>
      <x:c r="AN239" s="267" t="str"/>
      <x:c r="AO239" s="267" t="str"/>
      <x:c r="AP239" s="267" t="str"/>
      <x:c r="AQ239" s="267" t="str"/>
      <x:c r="AR239" s="267" t="str"/>
      <x:c r="AS239" s="267" t="str"/>
      <x:c r="AT239" s="267" t="str"/>
      <x:c r="AU239" s="267" t="str"/>
      <x:c r="AV239" s="267" t="str"/>
      <x:c r="AW239" s="267" t="str"/>
      <x:c r="AX239" s="267" t="str"/>
      <x:c r="AY239" s="267" t="str"/>
      <x:c r="AZ239" s="267" t="str"/>
      <x:c r="BA239" s="267" t="str"/>
      <x:c r="BB239" s="267" t="str"/>
      <x:c r="BC239" s="267" t="str"/>
      <x:c r="BD239" s="267" t="str"/>
      <x:c r="BE239" s="267" t="str"/>
      <x:c r="BF239" s="267" t="str"/>
      <x:c r="BG239" s="267" t="str"/>
      <x:c r="BH239" s="267" t="str"/>
      <x:c r="BI239" s="267" t="str">
        <x:v>X</x:v>
      </x:c>
      <x:c r="BJ239" s="267" t="str"/>
      <x:c r="BK239" s="267" t="str"/>
      <x:c r="BL239" s="267" t="str"/>
      <x:c r="BM239" s="267" t="str"/>
      <x:c r="BN239" s="267" t="str"/>
      <x:c r="BO239" s="267" t="str"/>
      <x:c r="BP239" s="267" t="str"/>
      <x:c r="BQ239" s="267" t="str"/>
      <x:c r="BR239" s="267" t="str"/>
      <x:c r="BS239" s="267" t="str"/>
      <x:c r="BT239" s="267" t="str"/>
      <x:c r="BU239" s="267" t="str"/>
      <x:c r="BV239" s="267" t="str"/>
      <x:c r="BW239" s="267" t="str"/>
      <x:c r="BX239" s="267" t="str"/>
      <x:c r="BY239" s="267" t="str">
        <x:v>X</x:v>
      </x:c>
      <x:c r="BZ239" s="267" t="str"/>
      <x:c r="CA239" s="267" t="str"/>
    </x:row>
    <x:row r="240">
      <x:c r="A240" s="267" t="str">
        <x:v>Kawamoto</x:v>
      </x:c>
      <x:c r="B240" s="267" t="n">
        <x:v>2000</x:v>
      </x:c>
      <x:c r="C240" s="267" t="str">
        <x:v>kawamoto_2000</x:v>
      </x:c>
      <x:c r="D240" s="267" t="n">
        <x:v>1</x:v>
      </x:c>
      <x:c r="E240" s="267" t="str">
        <x:v>Single review occurrence; possible same-author update/cohort overlap with 2001</x:v>
      </x:c>
      <x:c r="F240" s="267" t="str"/>
      <x:c r="G240" s="267" t="str"/>
      <x:c r="H240" s="267" t="str"/>
      <x:c r="I240" s="267" t="str"/>
      <x:c r="J240" s="267" t="str"/>
      <x:c r="K240" s="267" t="str"/>
      <x:c r="L240" s="267" t="str"/>
      <x:c r="M240" s="267" t="str"/>
      <x:c r="N240" s="267" t="str"/>
      <x:c r="O240" s="267" t="str"/>
      <x:c r="P240" s="267" t="str"/>
      <x:c r="Q240" s="267" t="str"/>
      <x:c r="R240" s="267" t="str"/>
      <x:c r="S240" s="267" t="str"/>
      <x:c r="T240" s="267" t="str"/>
      <x:c r="U240" s="267" t="str"/>
      <x:c r="V240" s="267" t="str"/>
      <x:c r="W240" s="267" t="str"/>
      <x:c r="X240" s="267" t="str"/>
      <x:c r="Y240" s="267" t="str"/>
      <x:c r="Z240" s="267" t="str"/>
      <x:c r="AA240" s="267" t="str"/>
      <x:c r="AB240" s="267" t="str"/>
      <x:c r="AC240" s="267" t="str"/>
      <x:c r="AD240" s="267" t="str"/>
      <x:c r="AE240" s="267" t="str"/>
      <x:c r="AF240" s="267" t="str"/>
      <x:c r="AG240" s="267" t="str"/>
      <x:c r="AH240" s="267" t="str"/>
      <x:c r="AI240" s="267" t="str"/>
      <x:c r="AJ240" s="267" t="str"/>
      <x:c r="AK240" s="267" t="str"/>
      <x:c r="AL240" s="267" t="str"/>
      <x:c r="AM240" s="267" t="str"/>
      <x:c r="AN240" s="267" t="str"/>
      <x:c r="AO240" s="267" t="str"/>
      <x:c r="AP240" s="267" t="str">
        <x:v>X</x:v>
      </x:c>
      <x:c r="AQ240" s="267" t="str"/>
      <x:c r="AR240" s="267" t="str"/>
      <x:c r="AS240" s="267" t="str"/>
      <x:c r="AT240" s="267" t="str"/>
      <x:c r="AU240" s="267" t="str"/>
      <x:c r="AV240" s="267" t="str"/>
      <x:c r="AW240" s="267" t="str"/>
      <x:c r="AX240" s="267" t="str"/>
      <x:c r="AY240" s="267" t="str"/>
      <x:c r="AZ240" s="267" t="str"/>
      <x:c r="BA240" s="267" t="str"/>
      <x:c r="BB240" s="267" t="str"/>
      <x:c r="BC240" s="267" t="str"/>
      <x:c r="BD240" s="267" t="str"/>
      <x:c r="BE240" s="267" t="str"/>
      <x:c r="BF240" s="267" t="str"/>
      <x:c r="BG240" s="267" t="str"/>
      <x:c r="BH240" s="267" t="str"/>
      <x:c r="BI240" s="267" t="str"/>
      <x:c r="BJ240" s="267" t="str"/>
      <x:c r="BK240" s="267" t="str"/>
      <x:c r="BL240" s="267" t="str"/>
      <x:c r="BM240" s="267" t="str"/>
      <x:c r="BN240" s="267" t="str"/>
      <x:c r="BO240" s="267" t="str"/>
      <x:c r="BP240" s="267" t="str"/>
      <x:c r="BQ240" s="267" t="str"/>
      <x:c r="BR240" s="267" t="str"/>
      <x:c r="BS240" s="267" t="str"/>
      <x:c r="BT240" s="267" t="str"/>
      <x:c r="BU240" s="267" t="str"/>
      <x:c r="BV240" s="267" t="str"/>
      <x:c r="BW240" s="267" t="str"/>
      <x:c r="BX240" s="267" t="str"/>
      <x:c r="BY240" s="267" t="str"/>
      <x:c r="BZ240" s="267" t="str"/>
      <x:c r="CA240" s="267" t="str"/>
    </x:row>
    <x:row r="241">
      <x:c r="A241" s="267" t="str">
        <x:v>Kawamoto</x:v>
      </x:c>
      <x:c r="B241" s="267" t="n">
        <x:v>2001</x:v>
      </x:c>
      <x:c r="C241" s="267" t="str">
        <x:v>kawamoto_2001</x:v>
      </x:c>
      <x:c r="D241" s="267" t="n">
        <x:v>1</x:v>
      </x:c>
      <x:c r="E241" s="267" t="str">
        <x:v>Single review occurrence; possible same-author update/cohort overlap with 2000</x:v>
      </x:c>
      <x:c r="F241" s="267" t="str"/>
      <x:c r="G241" s="267" t="str"/>
      <x:c r="H241" s="267" t="str"/>
      <x:c r="I241" s="267" t="str"/>
      <x:c r="J241" s="267" t="str"/>
      <x:c r="K241" s="267" t="str"/>
      <x:c r="L241" s="267" t="str"/>
      <x:c r="M241" s="267" t="str"/>
      <x:c r="N241" s="267" t="str"/>
      <x:c r="O241" s="267" t="str"/>
      <x:c r="P241" s="267" t="str"/>
      <x:c r="Q241" s="267" t="str"/>
      <x:c r="R241" s="267" t="str"/>
      <x:c r="S241" s="267" t="str"/>
      <x:c r="T241" s="267" t="str"/>
      <x:c r="U241" s="267" t="str"/>
      <x:c r="V241" s="267" t="str"/>
      <x:c r="W241" s="267" t="str"/>
      <x:c r="X241" s="267" t="str"/>
      <x:c r="Y241" s="267" t="str"/>
      <x:c r="Z241" s="267" t="str"/>
      <x:c r="AA241" s="267" t="str"/>
      <x:c r="AB241" s="267" t="str"/>
      <x:c r="AC241" s="267" t="str"/>
      <x:c r="AD241" s="267" t="str"/>
      <x:c r="AE241" s="267" t="str"/>
      <x:c r="AF241" s="267" t="str"/>
      <x:c r="AG241" s="267" t="str"/>
      <x:c r="AH241" s="267" t="str"/>
      <x:c r="AI241" s="267" t="str"/>
      <x:c r="AJ241" s="267" t="str"/>
      <x:c r="AK241" s="267" t="str"/>
      <x:c r="AL241" s="267" t="str"/>
      <x:c r="AM241" s="267" t="str"/>
      <x:c r="AN241" s="267" t="str"/>
      <x:c r="AO241" s="267" t="str"/>
      <x:c r="AP241" s="267" t="str">
        <x:v>X</x:v>
      </x:c>
      <x:c r="AQ241" s="267" t="str"/>
      <x:c r="AR241" s="267" t="str"/>
      <x:c r="AS241" s="267" t="str"/>
      <x:c r="AT241" s="267" t="str"/>
      <x:c r="AU241" s="267" t="str"/>
      <x:c r="AV241" s="267" t="str"/>
      <x:c r="AW241" s="267" t="str"/>
      <x:c r="AX241" s="267" t="str"/>
      <x:c r="AY241" s="267" t="str"/>
      <x:c r="AZ241" s="267" t="str"/>
      <x:c r="BA241" s="267" t="str"/>
      <x:c r="BB241" s="267" t="str"/>
      <x:c r="BC241" s="267" t="str"/>
      <x:c r="BD241" s="267" t="str"/>
      <x:c r="BE241" s="267" t="str"/>
      <x:c r="BF241" s="267" t="str"/>
      <x:c r="BG241" s="267" t="str"/>
      <x:c r="BH241" s="267" t="str"/>
      <x:c r="BI241" s="267" t="str"/>
      <x:c r="BJ241" s="267" t="str"/>
      <x:c r="BK241" s="267" t="str"/>
      <x:c r="BL241" s="267" t="str"/>
      <x:c r="BM241" s="267" t="str"/>
      <x:c r="BN241" s="267" t="str"/>
      <x:c r="BO241" s="267" t="str"/>
      <x:c r="BP241" s="267" t="str"/>
      <x:c r="BQ241" s="267" t="str"/>
      <x:c r="BR241" s="267" t="str"/>
      <x:c r="BS241" s="267" t="str"/>
      <x:c r="BT241" s="267" t="str"/>
      <x:c r="BU241" s="267" t="str"/>
      <x:c r="BV241" s="267" t="str"/>
      <x:c r="BW241" s="267" t="str"/>
      <x:c r="BX241" s="267" t="str"/>
      <x:c r="BY241" s="267" t="str"/>
      <x:c r="BZ241" s="267" t="str"/>
      <x:c r="CA241" s="267" t="str"/>
    </x:row>
    <x:row r="242">
      <x:c r="A242" s="267" t="str">
        <x:v>Kayama</x:v>
      </x:c>
      <x:c r="B242" s="267" t="n">
        <x:v>1986</x:v>
      </x:c>
      <x:c r="C242" s="267" t="str">
        <x:v>kayama_1986</x:v>
      </x:c>
      <x:c r="D242" s="267" t="n">
        <x:v>1</x:v>
      </x:c>
      <x:c r="E242" s="267" t="str">
        <x:v>Single review occurrence</x:v>
      </x:c>
      <x:c r="F242" s="267" t="str"/>
      <x:c r="G242" s="267" t="str"/>
      <x:c r="H242" s="267" t="str"/>
      <x:c r="I242" s="267" t="str"/>
      <x:c r="J242" s="267" t="str"/>
      <x:c r="K242" s="267" t="str"/>
      <x:c r="L242" s="267" t="str"/>
      <x:c r="M242" s="267" t="str"/>
      <x:c r="N242" s="267" t="str"/>
      <x:c r="O242" s="267" t="str"/>
      <x:c r="P242" s="267" t="str"/>
      <x:c r="Q242" s="267" t="str"/>
      <x:c r="R242" s="267" t="str"/>
      <x:c r="S242" s="267" t="str"/>
      <x:c r="T242" s="267" t="str"/>
      <x:c r="U242" s="267" t="str"/>
      <x:c r="V242" s="267" t="str"/>
      <x:c r="W242" s="267" t="str"/>
      <x:c r="X242" s="267" t="str"/>
      <x:c r="Y242" s="267" t="str"/>
      <x:c r="Z242" s="267" t="str"/>
      <x:c r="AA242" s="267" t="str"/>
      <x:c r="AB242" s="267" t="str"/>
      <x:c r="AC242" s="267" t="str"/>
      <x:c r="AD242" s="267" t="str"/>
      <x:c r="AE242" s="267" t="str"/>
      <x:c r="AF242" s="267" t="str"/>
      <x:c r="AG242" s="267" t="str"/>
      <x:c r="AH242" s="267" t="str"/>
      <x:c r="AI242" s="267" t="str"/>
      <x:c r="AJ242" s="267" t="str"/>
      <x:c r="AK242" s="267" t="str"/>
      <x:c r="AL242" s="267" t="str"/>
      <x:c r="AM242" s="267" t="str"/>
      <x:c r="AN242" s="267" t="str"/>
      <x:c r="AO242" s="267" t="str"/>
      <x:c r="AP242" s="267" t="str"/>
      <x:c r="AQ242" s="267" t="str"/>
      <x:c r="AR242" s="267" t="str"/>
      <x:c r="AS242" s="267" t="str"/>
      <x:c r="AT242" s="267" t="str"/>
      <x:c r="AU242" s="267" t="str"/>
      <x:c r="AV242" s="267" t="str"/>
      <x:c r="AW242" s="267" t="str"/>
      <x:c r="AX242" s="267" t="str"/>
      <x:c r="AY242" s="267" t="str"/>
      <x:c r="AZ242" s="267" t="str"/>
      <x:c r="BA242" s="267" t="str"/>
      <x:c r="BB242" s="267" t="str"/>
      <x:c r="BC242" s="267" t="str"/>
      <x:c r="BD242" s="267" t="str"/>
      <x:c r="BE242" s="267" t="str"/>
      <x:c r="BF242" s="267" t="str"/>
      <x:c r="BG242" s="267" t="str"/>
      <x:c r="BH242" s="267" t="str"/>
      <x:c r="BI242" s="267" t="str"/>
      <x:c r="BJ242" s="267" t="str">
        <x:v>X</x:v>
      </x:c>
      <x:c r="BK242" s="267" t="str"/>
      <x:c r="BL242" s="267" t="str"/>
      <x:c r="BM242" s="267" t="str"/>
      <x:c r="BN242" s="267" t="str"/>
      <x:c r="BO242" s="267" t="str"/>
      <x:c r="BP242" s="267" t="str"/>
      <x:c r="BQ242" s="267" t="str"/>
      <x:c r="BR242" s="267" t="str"/>
      <x:c r="BS242" s="267" t="str"/>
      <x:c r="BT242" s="267" t="str"/>
      <x:c r="BU242" s="267" t="str"/>
      <x:c r="BV242" s="267" t="str"/>
      <x:c r="BW242" s="267" t="str"/>
      <x:c r="BX242" s="267" t="str"/>
      <x:c r="BY242" s="267" t="str"/>
      <x:c r="BZ242" s="267" t="str"/>
      <x:c r="CA242" s="267" t="str"/>
    </x:row>
    <x:row r="243">
      <x:c r="A243" s="267" t="str">
        <x:v>Kazumata</x:v>
      </x:c>
      <x:c r="B243" s="267" t="n">
        <x:v>2014</x:v>
      </x:c>
      <x:c r="C243" s="267" t="str">
        <x:v>kazumata_2014</x:v>
      </x:c>
      <x:c r="D243" s="267" t="n">
        <x:v>1</x:v>
      </x:c>
      <x:c r="E243" s="267" t="str">
        <x:v>Single review occurrence; possible same-author update/cohort overlap with 2015, 2017</x:v>
      </x:c>
      <x:c r="F243" s="267" t="str"/>
      <x:c r="G243" s="267" t="str"/>
      <x:c r="H243" s="267" t="str"/>
      <x:c r="I243" s="267" t="str"/>
      <x:c r="J243" s="267" t="str"/>
      <x:c r="K243" s="267" t="str"/>
      <x:c r="L243" s="267" t="str"/>
      <x:c r="M243" s="267" t="str"/>
      <x:c r="N243" s="267" t="str"/>
      <x:c r="O243" s="267" t="str"/>
      <x:c r="P243" s="267" t="str"/>
      <x:c r="Q243" s="267" t="str"/>
      <x:c r="R243" s="267" t="str"/>
      <x:c r="S243" s="267" t="str"/>
      <x:c r="T243" s="267" t="str"/>
      <x:c r="U243" s="267" t="str"/>
      <x:c r="V243" s="267" t="str"/>
      <x:c r="W243" s="267" t="str"/>
      <x:c r="X243" s="267" t="str"/>
      <x:c r="Y243" s="267" t="str"/>
      <x:c r="Z243" s="267" t="str"/>
      <x:c r="AA243" s="267" t="str"/>
      <x:c r="AB243" s="267" t="str"/>
      <x:c r="AC243" s="267" t="str"/>
      <x:c r="AD243" s="267" t="str"/>
      <x:c r="AE243" s="267" t="str"/>
      <x:c r="AF243" s="267" t="str"/>
      <x:c r="AG243" s="267" t="str"/>
      <x:c r="AH243" s="267" t="str"/>
      <x:c r="AI243" s="267" t="str"/>
      <x:c r="AJ243" s="267" t="str"/>
      <x:c r="AK243" s="267" t="str"/>
      <x:c r="AL243" s="267" t="str"/>
      <x:c r="AM243" s="267" t="str"/>
      <x:c r="AN243" s="267" t="str"/>
      <x:c r="AO243" s="267" t="str"/>
      <x:c r="AP243" s="267" t="str"/>
      <x:c r="AQ243" s="267" t="str"/>
      <x:c r="AR243" s="267" t="str"/>
      <x:c r="AS243" s="267" t="str"/>
      <x:c r="AT243" s="267" t="str"/>
      <x:c r="AU243" s="267" t="str"/>
      <x:c r="AV243" s="267" t="str"/>
      <x:c r="AW243" s="267" t="str"/>
      <x:c r="AX243" s="267" t="str"/>
      <x:c r="AY243" s="267" t="str"/>
      <x:c r="AZ243" s="267" t="str">
        <x:v>X</x:v>
      </x:c>
      <x:c r="BA243" s="267" t="str"/>
      <x:c r="BB243" s="267" t="str"/>
      <x:c r="BC243" s="267" t="str"/>
      <x:c r="BD243" s="267" t="str"/>
      <x:c r="BE243" s="267" t="str"/>
      <x:c r="BF243" s="267" t="str"/>
      <x:c r="BG243" s="267" t="str"/>
      <x:c r="BH243" s="267" t="str"/>
      <x:c r="BI243" s="267" t="str"/>
      <x:c r="BJ243" s="267" t="str"/>
      <x:c r="BK243" s="267" t="str"/>
      <x:c r="BL243" s="267" t="str"/>
      <x:c r="BM243" s="267" t="str"/>
      <x:c r="BN243" s="267" t="str"/>
      <x:c r="BO243" s="267" t="str"/>
      <x:c r="BP243" s="267" t="str"/>
      <x:c r="BQ243" s="267" t="str"/>
      <x:c r="BR243" s="267" t="str"/>
      <x:c r="BS243" s="267" t="str"/>
      <x:c r="BT243" s="267" t="str"/>
      <x:c r="BU243" s="267" t="str"/>
      <x:c r="BV243" s="267" t="str"/>
      <x:c r="BW243" s="267" t="str"/>
      <x:c r="BX243" s="267" t="str"/>
      <x:c r="BY243" s="267" t="str"/>
      <x:c r="BZ243" s="267" t="str"/>
      <x:c r="CA243" s="267" t="str"/>
    </x:row>
    <x:row r="244">
      <x:c r="A244" s="267" t="str">
        <x:v>Kazumata</x:v>
      </x:c>
      <x:c r="B244" s="267" t="n">
        <x:v>2015</x:v>
      </x:c>
      <x:c r="C244" s="267" t="str">
        <x:v>kazumata_2015</x:v>
      </x:c>
      <x:c r="D244" s="267" t="n">
        <x:v>1</x:v>
      </x:c>
      <x:c r="E244" s="267" t="str">
        <x:v>Single review occurrence; possible same-author update/cohort overlap with 2014, 2017, 2018</x:v>
      </x:c>
      <x:c r="F244" s="267" t="str"/>
      <x:c r="G244" s="267" t="str"/>
      <x:c r="H244" s="267" t="str"/>
      <x:c r="I244" s="267" t="str"/>
      <x:c r="J244" s="267" t="str"/>
      <x:c r="K244" s="267" t="str"/>
      <x:c r="L244" s="267" t="str"/>
      <x:c r="M244" s="267" t="str"/>
      <x:c r="N244" s="267" t="str"/>
      <x:c r="O244" s="267" t="str"/>
      <x:c r="P244" s="267" t="str"/>
      <x:c r="Q244" s="267" t="str"/>
      <x:c r="R244" s="267" t="str"/>
      <x:c r="S244" s="267" t="str"/>
      <x:c r="T244" s="267" t="str"/>
      <x:c r="U244" s="267" t="str"/>
      <x:c r="V244" s="267" t="str"/>
      <x:c r="W244" s="267" t="str"/>
      <x:c r="X244" s="267" t="str"/>
      <x:c r="Y244" s="267" t="str"/>
      <x:c r="Z244" s="267" t="str"/>
      <x:c r="AA244" s="267" t="str"/>
      <x:c r="AB244" s="267" t="str"/>
      <x:c r="AC244" s="267" t="str"/>
      <x:c r="AD244" s="267" t="str"/>
      <x:c r="AE244" s="267" t="str"/>
      <x:c r="AF244" s="267" t="str">
        <x:v>X</x:v>
      </x:c>
      <x:c r="AG244" s="267" t="str"/>
      <x:c r="AH244" s="267" t="str"/>
      <x:c r="AI244" s="267" t="str"/>
      <x:c r="AJ244" s="267" t="str"/>
      <x:c r="AK244" s="267" t="str"/>
      <x:c r="AL244" s="267" t="str"/>
      <x:c r="AM244" s="267" t="str"/>
      <x:c r="AN244" s="267" t="str"/>
      <x:c r="AO244" s="267" t="str"/>
      <x:c r="AP244" s="267" t="str"/>
      <x:c r="AQ244" s="267" t="str"/>
      <x:c r="AR244" s="267" t="str"/>
      <x:c r="AS244" s="267" t="str"/>
      <x:c r="AT244" s="267" t="str"/>
      <x:c r="AU244" s="267" t="str"/>
      <x:c r="AV244" s="267" t="str"/>
      <x:c r="AW244" s="267" t="str"/>
      <x:c r="AX244" s="267" t="str"/>
      <x:c r="AY244" s="267" t="str"/>
      <x:c r="AZ244" s="267" t="str"/>
      <x:c r="BA244" s="267" t="str"/>
      <x:c r="BB244" s="267" t="str"/>
      <x:c r="BC244" s="267" t="str"/>
      <x:c r="BD244" s="267" t="str"/>
      <x:c r="BE244" s="267" t="str"/>
      <x:c r="BF244" s="267" t="str"/>
      <x:c r="BG244" s="267" t="str"/>
      <x:c r="BH244" s="267" t="str"/>
      <x:c r="BI244" s="267" t="str"/>
      <x:c r="BJ244" s="267" t="str"/>
      <x:c r="BK244" s="267" t="str"/>
      <x:c r="BL244" s="267" t="str"/>
      <x:c r="BM244" s="267" t="str"/>
      <x:c r="BN244" s="267" t="str"/>
      <x:c r="BO244" s="267" t="str"/>
      <x:c r="BP244" s="267" t="str"/>
      <x:c r="BQ244" s="267" t="str"/>
      <x:c r="BR244" s="267" t="str"/>
      <x:c r="BS244" s="267" t="str"/>
      <x:c r="BT244" s="267" t="str"/>
      <x:c r="BU244" s="267" t="str"/>
      <x:c r="BV244" s="267" t="str"/>
      <x:c r="BW244" s="267" t="str"/>
      <x:c r="BX244" s="267" t="str"/>
      <x:c r="BY244" s="267" t="str"/>
      <x:c r="BZ244" s="267" t="str"/>
      <x:c r="CA244" s="267" t="str"/>
    </x:row>
    <x:row r="245">
      <x:c r="A245" s="267" t="str">
        <x:v>Kazumata</x:v>
      </x:c>
      <x:c r="B245" s="267" t="n">
        <x:v>2017</x:v>
      </x:c>
      <x:c r="C245" s="267" t="str">
        <x:v>kazumata_2017</x:v>
      </x:c>
      <x:c r="D245" s="267" t="n">
        <x:v>1</x:v>
      </x:c>
      <x:c r="E245" s="267" t="str">
        <x:v>Single review occurrence; possible same-author update/cohort overlap with 2014, 2015, 2018</x:v>
      </x:c>
      <x:c r="F245" s="267" t="str"/>
      <x:c r="G245" s="267" t="str"/>
      <x:c r="H245" s="267" t="str"/>
      <x:c r="I245" s="267" t="str"/>
      <x:c r="J245" s="267" t="str"/>
      <x:c r="K245" s="267" t="str"/>
      <x:c r="L245" s="267" t="str"/>
      <x:c r="M245" s="267" t="str"/>
      <x:c r="N245" s="267" t="str"/>
      <x:c r="O245" s="267" t="str"/>
      <x:c r="P245" s="267" t="str"/>
      <x:c r="Q245" s="267" t="str"/>
      <x:c r="R245" s="267" t="str"/>
      <x:c r="S245" s="267" t="str"/>
      <x:c r="T245" s="267" t="str"/>
      <x:c r="U245" s="267" t="str"/>
      <x:c r="V245" s="267" t="str"/>
      <x:c r="W245" s="267" t="str"/>
      <x:c r="X245" s="267" t="str"/>
      <x:c r="Y245" s="267" t="str"/>
      <x:c r="Z245" s="267" t="str"/>
      <x:c r="AA245" s="267" t="str"/>
      <x:c r="AB245" s="267" t="str"/>
      <x:c r="AC245" s="267" t="str"/>
      <x:c r="AD245" s="267" t="str"/>
      <x:c r="AE245" s="267" t="str"/>
      <x:c r="AF245" s="267" t="str"/>
      <x:c r="AG245" s="267" t="str"/>
      <x:c r="AH245" s="267" t="str"/>
      <x:c r="AI245" s="267" t="str"/>
      <x:c r="AJ245" s="267" t="str"/>
      <x:c r="AK245" s="267" t="str"/>
      <x:c r="AL245" s="267" t="str"/>
      <x:c r="AM245" s="267" t="str"/>
      <x:c r="AN245" s="267" t="str"/>
      <x:c r="AO245" s="267" t="str"/>
      <x:c r="AP245" s="267" t="str"/>
      <x:c r="AQ245" s="267" t="str"/>
      <x:c r="AR245" s="267" t="str"/>
      <x:c r="AS245" s="267" t="str"/>
      <x:c r="AT245" s="267" t="str"/>
      <x:c r="AU245" s="267" t="str"/>
      <x:c r="AV245" s="267" t="str"/>
      <x:c r="AW245" s="267" t="str"/>
      <x:c r="AX245" s="267" t="str"/>
      <x:c r="AY245" s="267" t="str"/>
      <x:c r="AZ245" s="267" t="str"/>
      <x:c r="BA245" s="267" t="str"/>
      <x:c r="BB245" s="267" t="str"/>
      <x:c r="BC245" s="267" t="str"/>
      <x:c r="BD245" s="267" t="str"/>
      <x:c r="BE245" s="267" t="str"/>
      <x:c r="BF245" s="267" t="str"/>
      <x:c r="BG245" s="267" t="str"/>
      <x:c r="BH245" s="267" t="str"/>
      <x:c r="BI245" s="267" t="str"/>
      <x:c r="BJ245" s="267" t="str"/>
      <x:c r="BK245" s="267" t="str"/>
      <x:c r="BL245" s="267" t="str"/>
      <x:c r="BM245" s="267" t="str"/>
      <x:c r="BN245" s="267" t="str"/>
      <x:c r="BO245" s="267" t="str"/>
      <x:c r="BP245" s="267" t="str"/>
      <x:c r="BQ245" s="267" t="str"/>
      <x:c r="BR245" s="267" t="str"/>
      <x:c r="BS245" s="267" t="str"/>
      <x:c r="BT245" s="267" t="str"/>
      <x:c r="BU245" s="267" t="str"/>
      <x:c r="BV245" s="267" t="str"/>
      <x:c r="BW245" s="267" t="str"/>
      <x:c r="BX245" s="267" t="str">
        <x:v>X</x:v>
      </x:c>
      <x:c r="BY245" s="267" t="str"/>
      <x:c r="BZ245" s="267" t="str"/>
      <x:c r="CA245" s="267" t="str"/>
    </x:row>
    <x:row r="246">
      <x:c r="A246" s="267" t="str">
        <x:v>Kazumata</x:v>
      </x:c>
      <x:c r="B246" s="267" t="n">
        <x:v>2018</x:v>
      </x:c>
      <x:c r="C246" s="267" t="str">
        <x:v>kazumata_2018</x:v>
      </x:c>
      <x:c r="D246" s="267" t="n">
        <x:v>1</x:v>
      </x:c>
      <x:c r="E246" s="267" t="str">
        <x:v>Single review occurrence; possible same-author update/cohort overlap with 2015, 2017</x:v>
      </x:c>
      <x:c r="F246" s="267" t="str"/>
      <x:c r="G246" s="267" t="str"/>
      <x:c r="H246" s="267" t="str"/>
      <x:c r="I246" s="267" t="str"/>
      <x:c r="J246" s="267" t="str"/>
      <x:c r="K246" s="267" t="str"/>
      <x:c r="L246" s="267" t="str"/>
      <x:c r="M246" s="267" t="str"/>
      <x:c r="N246" s="267" t="str"/>
      <x:c r="O246" s="267" t="str"/>
      <x:c r="P246" s="267" t="str"/>
      <x:c r="Q246" s="267" t="str"/>
      <x:c r="R246" s="267" t="str"/>
      <x:c r="S246" s="267" t="str"/>
      <x:c r="T246" s="267" t="str"/>
      <x:c r="U246" s="267" t="str"/>
      <x:c r="V246" s="267" t="str"/>
      <x:c r="W246" s="267" t="str"/>
      <x:c r="X246" s="267" t="str"/>
      <x:c r="Y246" s="267" t="str"/>
      <x:c r="Z246" s="267" t="str"/>
      <x:c r="AA246" s="267" t="str"/>
      <x:c r="AB246" s="267" t="str"/>
      <x:c r="AC246" s="267" t="str"/>
      <x:c r="AD246" s="267" t="str"/>
      <x:c r="AE246" s="267" t="str"/>
      <x:c r="AF246" s="267" t="str"/>
      <x:c r="AG246" s="267" t="str"/>
      <x:c r="AH246" s="267" t="str"/>
      <x:c r="AI246" s="267" t="str"/>
      <x:c r="AJ246" s="267" t="str"/>
      <x:c r="AK246" s="267" t="str"/>
      <x:c r="AL246" s="267" t="str"/>
      <x:c r="AM246" s="267" t="str"/>
      <x:c r="AN246" s="267" t="str"/>
      <x:c r="AO246" s="267" t="str"/>
      <x:c r="AP246" s="267" t="str"/>
      <x:c r="AQ246" s="267" t="str"/>
      <x:c r="AR246" s="267" t="str">
        <x:v>X</x:v>
      </x:c>
      <x:c r="AS246" s="267" t="str"/>
      <x:c r="AT246" s="267" t="str"/>
      <x:c r="AU246" s="267" t="str"/>
      <x:c r="AV246" s="267" t="str"/>
      <x:c r="AW246" s="267" t="str"/>
      <x:c r="AX246" s="267" t="str"/>
      <x:c r="AY246" s="267" t="str"/>
      <x:c r="AZ246" s="267" t="str"/>
      <x:c r="BA246" s="267" t="str"/>
      <x:c r="BB246" s="267" t="str"/>
      <x:c r="BC246" s="267" t="str"/>
      <x:c r="BD246" s="267" t="str"/>
      <x:c r="BE246" s="267" t="str"/>
      <x:c r="BF246" s="267" t="str"/>
      <x:c r="BG246" s="267" t="str"/>
      <x:c r="BH246" s="267" t="str"/>
      <x:c r="BI246" s="267" t="str"/>
      <x:c r="BJ246" s="267" t="str"/>
      <x:c r="BK246" s="267" t="str"/>
      <x:c r="BL246" s="267" t="str"/>
      <x:c r="BM246" s="267" t="str"/>
      <x:c r="BN246" s="267" t="str"/>
      <x:c r="BO246" s="267" t="str"/>
      <x:c r="BP246" s="267" t="str"/>
      <x:c r="BQ246" s="267" t="str"/>
      <x:c r="BR246" s="267" t="str"/>
      <x:c r="BS246" s="267" t="str"/>
      <x:c r="BT246" s="267" t="str"/>
      <x:c r="BU246" s="267" t="str"/>
      <x:c r="BV246" s="267" t="str"/>
      <x:c r="BW246" s="267" t="str"/>
      <x:c r="BX246" s="267" t="str"/>
      <x:c r="BY246" s="267" t="str"/>
      <x:c r="BZ246" s="267" t="str"/>
      <x:c r="CA246" s="267" t="str"/>
    </x:row>
    <x:row r="247">
      <x:c r="A247" s="267" t="str">
        <x:v>Kennedy</x:v>
      </x:c>
      <x:c r="B247" s="267" t="n">
        <x:v>2014</x:v>
      </x:c>
      <x:c r="C247" s="267" t="str">
        <x:v>kennedy_2014</x:v>
      </x:c>
      <x:c r="D247" s="267" t="n">
        <x:v>4</x:v>
      </x:c>
      <x:c r="E247" s="267" t="str">
        <x:v>Probable identical publication across 4 reviews</x:v>
      </x:c>
      <x:c r="F247" s="267" t="str"/>
      <x:c r="G247" s="267" t="str">
        <x:v>X</x:v>
      </x:c>
      <x:c r="H247" s="267" t="str"/>
      <x:c r="I247" s="267" t="str"/>
      <x:c r="J247" s="267" t="str"/>
      <x:c r="K247" s="267" t="str"/>
      <x:c r="L247" s="267" t="str"/>
      <x:c r="M247" s="267" t="str"/>
      <x:c r="N247" s="267" t="str"/>
      <x:c r="O247" s="267" t="str"/>
      <x:c r="P247" s="267" t="str"/>
      <x:c r="Q247" s="267" t="str"/>
      <x:c r="R247" s="267" t="str"/>
      <x:c r="S247" s="267" t="str"/>
      <x:c r="T247" s="267" t="str"/>
      <x:c r="U247" s="267" t="str"/>
      <x:c r="V247" s="267" t="str"/>
      <x:c r="W247" s="267" t="str"/>
      <x:c r="X247" s="267" t="str"/>
      <x:c r="Y247" s="267" t="str"/>
      <x:c r="Z247" s="267" t="str"/>
      <x:c r="AA247" s="267" t="str"/>
      <x:c r="AB247" s="267" t="str"/>
      <x:c r="AC247" s="267" t="str"/>
      <x:c r="AD247" s="267" t="str"/>
      <x:c r="AE247" s="267" t="str"/>
      <x:c r="AF247" s="267" t="str"/>
      <x:c r="AG247" s="267" t="str">
        <x:v>X</x:v>
      </x:c>
      <x:c r="AH247" s="267" t="str"/>
      <x:c r="AI247" s="267" t="str"/>
      <x:c r="AJ247" s="267" t="str"/>
      <x:c r="AK247" s="267" t="str"/>
      <x:c r="AL247" s="267" t="str"/>
      <x:c r="AM247" s="267" t="str"/>
      <x:c r="AN247" s="267" t="str"/>
      <x:c r="AO247" s="267" t="str"/>
      <x:c r="AP247" s="267" t="str"/>
      <x:c r="AQ247" s="267" t="str"/>
      <x:c r="AR247" s="267" t="str"/>
      <x:c r="AS247" s="267" t="str"/>
      <x:c r="AT247" s="267" t="str"/>
      <x:c r="AU247" s="267" t="str"/>
      <x:c r="AV247" s="267" t="str"/>
      <x:c r="AW247" s="267" t="str"/>
      <x:c r="AX247" s="267" t="str"/>
      <x:c r="AY247" s="267" t="str"/>
      <x:c r="AZ247" s="267" t="str">
        <x:v>X</x:v>
      </x:c>
      <x:c r="BA247" s="267" t="str"/>
      <x:c r="BB247" s="267" t="str"/>
      <x:c r="BC247" s="267" t="str"/>
      <x:c r="BD247" s="267" t="str"/>
      <x:c r="BE247" s="267" t="str"/>
      <x:c r="BF247" s="267" t="str"/>
      <x:c r="BG247" s="267" t="str"/>
      <x:c r="BH247" s="267" t="str"/>
      <x:c r="BI247" s="267" t="str"/>
      <x:c r="BJ247" s="267" t="str"/>
      <x:c r="BK247" s="267" t="str"/>
      <x:c r="BL247" s="267" t="str">
        <x:v>X</x:v>
      </x:c>
      <x:c r="BM247" s="267" t="str"/>
      <x:c r="BN247" s="267" t="str"/>
      <x:c r="BO247" s="267" t="str"/>
      <x:c r="BP247" s="267" t="str"/>
      <x:c r="BQ247" s="267" t="str"/>
      <x:c r="BR247" s="267" t="str"/>
      <x:c r="BS247" s="267" t="str"/>
      <x:c r="BT247" s="267" t="str"/>
      <x:c r="BU247" s="267" t="str"/>
      <x:c r="BV247" s="267" t="str"/>
      <x:c r="BW247" s="267" t="str"/>
      <x:c r="BX247" s="267" t="str"/>
      <x:c r="BY247" s="267" t="str"/>
      <x:c r="BZ247" s="267" t="str"/>
      <x:c r="CA247" s="267" t="str"/>
    </x:row>
    <x:row r="248">
      <x:c r="A248" s="267" t="str">
        <x:v>Kestle</x:v>
      </x:c>
      <x:c r="B248" s="267" t="n">
        <x:v>1993</x:v>
      </x:c>
      <x:c r="C248" s="267" t="str">
        <x:v>kestle_1993</x:v>
      </x:c>
      <x:c r="D248" s="267" t="n">
        <x:v>1</x:v>
      </x:c>
      <x:c r="E248" s="267" t="str">
        <x:v>Single review occurrence</x:v>
      </x:c>
      <x:c r="F248" s="267" t="str"/>
      <x:c r="G248" s="267" t="str"/>
      <x:c r="H248" s="267" t="str"/>
      <x:c r="I248" s="267" t="str"/>
      <x:c r="J248" s="267" t="str"/>
      <x:c r="K248" s="267" t="str"/>
      <x:c r="L248" s="267" t="str"/>
      <x:c r="M248" s="267" t="str"/>
      <x:c r="N248" s="267" t="str"/>
      <x:c r="O248" s="267" t="str"/>
      <x:c r="P248" s="267" t="str"/>
      <x:c r="Q248" s="267" t="str"/>
      <x:c r="R248" s="267" t="str"/>
      <x:c r="S248" s="267" t="str"/>
      <x:c r="T248" s="267" t="str"/>
      <x:c r="U248" s="267" t="str"/>
      <x:c r="V248" s="267" t="str"/>
      <x:c r="W248" s="267" t="str"/>
      <x:c r="X248" s="267" t="str"/>
      <x:c r="Y248" s="267" t="str"/>
      <x:c r="Z248" s="267" t="str"/>
      <x:c r="AA248" s="267" t="str"/>
      <x:c r="AB248" s="267" t="str"/>
      <x:c r="AC248" s="267" t="str"/>
      <x:c r="AD248" s="267" t="str"/>
      <x:c r="AE248" s="267" t="str"/>
      <x:c r="AF248" s="267" t="str"/>
      <x:c r="AG248" s="267" t="str"/>
      <x:c r="AH248" s="267" t="str"/>
      <x:c r="AI248" s="267" t="str"/>
      <x:c r="AJ248" s="267" t="str"/>
      <x:c r="AK248" s="267" t="str"/>
      <x:c r="AL248" s="267" t="str"/>
      <x:c r="AM248" s="267" t="str"/>
      <x:c r="AN248" s="267" t="str"/>
      <x:c r="AO248" s="267" t="str"/>
      <x:c r="AP248" s="267" t="str"/>
      <x:c r="AQ248" s="267" t="str"/>
      <x:c r="AR248" s="267" t="str"/>
      <x:c r="AS248" s="267" t="str"/>
      <x:c r="AT248" s="267" t="str"/>
      <x:c r="AU248" s="267" t="str"/>
      <x:c r="AV248" s="267" t="str"/>
      <x:c r="AW248" s="267" t="str"/>
      <x:c r="AX248" s="267" t="str"/>
      <x:c r="AY248" s="267" t="str"/>
      <x:c r="AZ248" s="267" t="str"/>
      <x:c r="BA248" s="267" t="str"/>
      <x:c r="BB248" s="267" t="str"/>
      <x:c r="BC248" s="267" t="str"/>
      <x:c r="BD248" s="267" t="str">
        <x:v>X</x:v>
      </x:c>
      <x:c r="BE248" s="267" t="str"/>
      <x:c r="BF248" s="267" t="str"/>
      <x:c r="BG248" s="267" t="str"/>
      <x:c r="BH248" s="267" t="str"/>
      <x:c r="BI248" s="267" t="str"/>
      <x:c r="BJ248" s="267" t="str"/>
      <x:c r="BK248" s="267" t="str"/>
      <x:c r="BL248" s="267" t="str"/>
      <x:c r="BM248" s="267" t="str"/>
      <x:c r="BN248" s="267" t="str"/>
      <x:c r="BO248" s="267" t="str"/>
      <x:c r="BP248" s="267" t="str"/>
      <x:c r="BQ248" s="267" t="str"/>
      <x:c r="BR248" s="267" t="str"/>
      <x:c r="BS248" s="267" t="str"/>
      <x:c r="BT248" s="267" t="str"/>
      <x:c r="BU248" s="267" t="str"/>
      <x:c r="BV248" s="267" t="str"/>
      <x:c r="BW248" s="267" t="str"/>
      <x:c r="BX248" s="267" t="str"/>
      <x:c r="BY248" s="267" t="str"/>
      <x:c r="BZ248" s="267" t="str"/>
      <x:c r="CA248" s="267" t="str"/>
    </x:row>
    <x:row r="249">
      <x:c r="A249" s="267" t="str">
        <x:v>Khan</x:v>
      </x:c>
      <x:c r="B249" s="267" t="n">
        <x:v>2003</x:v>
      </x:c>
      <x:c r="C249" s="267" t="str">
        <x:v>khan_2003</x:v>
      </x:c>
      <x:c r="D249" s="267" t="n">
        <x:v>1</x:v>
      </x:c>
      <x:c r="E249" s="267" t="str">
        <x:v>Single review occurrence</x:v>
      </x:c>
      <x:c r="F249" s="267" t="str"/>
      <x:c r="G249" s="267" t="str"/>
      <x:c r="H249" s="267" t="str"/>
      <x:c r="I249" s="267" t="str"/>
      <x:c r="J249" s="267" t="str"/>
      <x:c r="K249" s="267" t="str"/>
      <x:c r="L249" s="267" t="str"/>
      <x:c r="M249" s="267" t="str"/>
      <x:c r="N249" s="267" t="str"/>
      <x:c r="O249" s="267" t="str"/>
      <x:c r="P249" s="267" t="str"/>
      <x:c r="Q249" s="267" t="str"/>
      <x:c r="R249" s="267" t="str"/>
      <x:c r="S249" s="267" t="str"/>
      <x:c r="T249" s="267" t="str"/>
      <x:c r="U249" s="267" t="str"/>
      <x:c r="V249" s="267" t="str"/>
      <x:c r="W249" s="267" t="str"/>
      <x:c r="X249" s="267" t="str"/>
      <x:c r="Y249" s="267" t="str"/>
      <x:c r="Z249" s="267" t="str">
        <x:v>X</x:v>
      </x:c>
      <x:c r="AA249" s="267" t="str"/>
      <x:c r="AB249" s="267" t="str"/>
      <x:c r="AC249" s="267" t="str"/>
      <x:c r="AD249" s="267" t="str"/>
      <x:c r="AE249" s="267" t="str"/>
      <x:c r="AF249" s="267" t="str"/>
      <x:c r="AG249" s="267" t="str"/>
      <x:c r="AH249" s="267" t="str"/>
      <x:c r="AI249" s="267" t="str"/>
      <x:c r="AJ249" s="267" t="str"/>
      <x:c r="AK249" s="267" t="str"/>
      <x:c r="AL249" s="267" t="str"/>
      <x:c r="AM249" s="267" t="str"/>
      <x:c r="AN249" s="267" t="str"/>
      <x:c r="AO249" s="267" t="str"/>
      <x:c r="AP249" s="267" t="str"/>
      <x:c r="AQ249" s="267" t="str"/>
      <x:c r="AR249" s="267" t="str"/>
      <x:c r="AS249" s="267" t="str"/>
      <x:c r="AT249" s="267" t="str"/>
      <x:c r="AU249" s="267" t="str"/>
      <x:c r="AV249" s="267" t="str"/>
      <x:c r="AW249" s="267" t="str"/>
      <x:c r="AX249" s="267" t="str"/>
      <x:c r="AY249" s="267" t="str"/>
      <x:c r="AZ249" s="267" t="str"/>
      <x:c r="BA249" s="267" t="str"/>
      <x:c r="BB249" s="267" t="str"/>
      <x:c r="BC249" s="267" t="str"/>
      <x:c r="BD249" s="267" t="str"/>
      <x:c r="BE249" s="267" t="str"/>
      <x:c r="BF249" s="267" t="str"/>
      <x:c r="BG249" s="267" t="str"/>
      <x:c r="BH249" s="267" t="str"/>
      <x:c r="BI249" s="267" t="str"/>
      <x:c r="BJ249" s="267" t="str"/>
      <x:c r="BK249" s="267" t="str"/>
      <x:c r="BL249" s="267" t="str"/>
      <x:c r="BM249" s="267" t="str"/>
      <x:c r="BN249" s="267" t="str"/>
      <x:c r="BO249" s="267" t="str"/>
      <x:c r="BP249" s="267" t="str"/>
      <x:c r="BQ249" s="267" t="str"/>
      <x:c r="BR249" s="267" t="str"/>
      <x:c r="BS249" s="267" t="str"/>
      <x:c r="BT249" s="267" t="str"/>
      <x:c r="BU249" s="267" t="str"/>
      <x:c r="BV249" s="267" t="str"/>
      <x:c r="BW249" s="267" t="str"/>
      <x:c r="BX249" s="267" t="str"/>
      <x:c r="BY249" s="267" t="str"/>
      <x:c r="BZ249" s="267" t="str"/>
      <x:c r="CA249" s="267" t="str"/>
    </x:row>
    <x:row r="250">
      <x:c r="A250" s="267" t="str">
        <x:v>Khan</x:v>
      </x:c>
      <x:c r="B250" s="267" t="n">
        <x:v>2021</x:v>
      </x:c>
      <x:c r="C250" s="267" t="str">
        <x:v>khan_2021</x:v>
      </x:c>
      <x:c r="D250" s="267" t="n">
        <x:v>1</x:v>
      </x:c>
      <x:c r="E250" s="267" t="str">
        <x:v>Single review occurrence</x:v>
      </x:c>
      <x:c r="F250" s="267" t="str"/>
      <x:c r="G250" s="267" t="str"/>
      <x:c r="H250" s="267" t="str"/>
      <x:c r="I250" s="267" t="str"/>
      <x:c r="J250" s="267" t="str"/>
      <x:c r="K250" s="267" t="str"/>
      <x:c r="L250" s="267" t="str"/>
      <x:c r="M250" s="267" t="str"/>
      <x:c r="N250" s="267" t="str"/>
      <x:c r="O250" s="267" t="str">
        <x:v>X</x:v>
      </x:c>
      <x:c r="P250" s="267" t="str"/>
      <x:c r="Q250" s="267" t="str"/>
      <x:c r="R250" s="267" t="str"/>
      <x:c r="S250" s="267" t="str"/>
      <x:c r="T250" s="267" t="str"/>
      <x:c r="U250" s="267" t="str"/>
      <x:c r="V250" s="267" t="str"/>
      <x:c r="W250" s="267" t="str"/>
      <x:c r="X250" s="267" t="str"/>
      <x:c r="Y250" s="267" t="str"/>
      <x:c r="Z250" s="267" t="str"/>
      <x:c r="AA250" s="267" t="str"/>
      <x:c r="AB250" s="267" t="str"/>
      <x:c r="AC250" s="267" t="str"/>
      <x:c r="AD250" s="267" t="str"/>
      <x:c r="AE250" s="267" t="str"/>
      <x:c r="AF250" s="267" t="str"/>
      <x:c r="AG250" s="267" t="str"/>
      <x:c r="AH250" s="267" t="str"/>
      <x:c r="AI250" s="267" t="str"/>
      <x:c r="AJ250" s="267" t="str"/>
      <x:c r="AK250" s="267" t="str"/>
      <x:c r="AL250" s="267" t="str"/>
      <x:c r="AM250" s="267" t="str"/>
      <x:c r="AN250" s="267" t="str"/>
      <x:c r="AO250" s="267" t="str"/>
      <x:c r="AP250" s="267" t="str"/>
      <x:c r="AQ250" s="267" t="str"/>
      <x:c r="AR250" s="267" t="str"/>
      <x:c r="AS250" s="267" t="str"/>
      <x:c r="AT250" s="267" t="str"/>
      <x:c r="AU250" s="267" t="str"/>
      <x:c r="AV250" s="267" t="str"/>
      <x:c r="AW250" s="267" t="str"/>
      <x:c r="AX250" s="267" t="str"/>
      <x:c r="AY250" s="267" t="str"/>
      <x:c r="AZ250" s="267" t="str"/>
      <x:c r="BA250" s="267" t="str"/>
      <x:c r="BB250" s="267" t="str"/>
      <x:c r="BC250" s="267" t="str"/>
      <x:c r="BD250" s="267" t="str"/>
      <x:c r="BE250" s="267" t="str"/>
      <x:c r="BF250" s="267" t="str"/>
      <x:c r="BG250" s="267" t="str"/>
      <x:c r="BH250" s="267" t="str"/>
      <x:c r="BI250" s="267" t="str"/>
      <x:c r="BJ250" s="267" t="str"/>
      <x:c r="BK250" s="267" t="str"/>
      <x:c r="BL250" s="267" t="str"/>
      <x:c r="BM250" s="267" t="str"/>
      <x:c r="BN250" s="267" t="str"/>
      <x:c r="BO250" s="267" t="str"/>
      <x:c r="BP250" s="267" t="str"/>
      <x:c r="BQ250" s="267" t="str"/>
      <x:c r="BR250" s="267" t="str"/>
      <x:c r="BS250" s="267" t="str"/>
      <x:c r="BT250" s="267" t="str"/>
      <x:c r="BU250" s="267" t="str"/>
      <x:c r="BV250" s="267" t="str"/>
      <x:c r="BW250" s="267" t="str"/>
      <x:c r="BX250" s="267" t="str"/>
      <x:c r="BY250" s="267" t="str"/>
      <x:c r="BZ250" s="267" t="str"/>
      <x:c r="CA250" s="267" t="str"/>
    </x:row>
    <x:row r="251">
      <x:c r="A251" s="267" t="str">
        <x:v>Kikuta</x:v>
      </x:c>
      <x:c r="B251" s="267" t="n">
        <x:v>2007</x:v>
      </x:c>
      <x:c r="C251" s="267" t="str">
        <x:v>kikuta_2007</x:v>
      </x:c>
      <x:c r="D251" s="267" t="n">
        <x:v>1</x:v>
      </x:c>
      <x:c r="E251" s="267" t="str">
        <x:v>Single review occurrence</x:v>
      </x:c>
      <x:c r="F251" s="267" t="str"/>
      <x:c r="G251" s="267" t="str"/>
      <x:c r="H251" s="267" t="str"/>
      <x:c r="I251" s="267" t="str"/>
      <x:c r="J251" s="267" t="str"/>
      <x:c r="K251" s="267" t="str"/>
      <x:c r="L251" s="267" t="str"/>
      <x:c r="M251" s="267" t="str"/>
      <x:c r="N251" s="267" t="str"/>
      <x:c r="O251" s="267" t="str"/>
      <x:c r="P251" s="267" t="str"/>
      <x:c r="Q251" s="267" t="str"/>
      <x:c r="R251" s="267" t="str"/>
      <x:c r="S251" s="267" t="str"/>
      <x:c r="T251" s="267" t="str"/>
      <x:c r="U251" s="267" t="str"/>
      <x:c r="V251" s="267" t="str">
        <x:v>X</x:v>
      </x:c>
      <x:c r="W251" s="267" t="str"/>
      <x:c r="X251" s="267" t="str"/>
      <x:c r="Y251" s="267" t="str"/>
      <x:c r="Z251" s="267" t="str"/>
      <x:c r="AA251" s="267" t="str"/>
      <x:c r="AB251" s="267" t="str"/>
      <x:c r="AC251" s="267" t="str"/>
      <x:c r="AD251" s="267" t="str"/>
      <x:c r="AE251" s="267" t="str"/>
      <x:c r="AF251" s="267" t="str"/>
      <x:c r="AG251" s="267" t="str"/>
      <x:c r="AH251" s="267" t="str"/>
      <x:c r="AI251" s="267" t="str"/>
      <x:c r="AJ251" s="267" t="str"/>
      <x:c r="AK251" s="267" t="str"/>
      <x:c r="AL251" s="267" t="str"/>
      <x:c r="AM251" s="267" t="str"/>
      <x:c r="AN251" s="267" t="str"/>
      <x:c r="AO251" s="267" t="str"/>
      <x:c r="AP251" s="267" t="str"/>
      <x:c r="AQ251" s="267" t="str"/>
      <x:c r="AR251" s="267" t="str"/>
      <x:c r="AS251" s="267" t="str"/>
      <x:c r="AT251" s="267" t="str"/>
      <x:c r="AU251" s="267" t="str"/>
      <x:c r="AV251" s="267" t="str"/>
      <x:c r="AW251" s="267" t="str"/>
      <x:c r="AX251" s="267" t="str"/>
      <x:c r="AY251" s="267" t="str"/>
      <x:c r="AZ251" s="267" t="str"/>
      <x:c r="BA251" s="267" t="str"/>
      <x:c r="BB251" s="267" t="str"/>
      <x:c r="BC251" s="267" t="str"/>
      <x:c r="BD251" s="267" t="str"/>
      <x:c r="BE251" s="267" t="str"/>
      <x:c r="BF251" s="267" t="str"/>
      <x:c r="BG251" s="267" t="str"/>
      <x:c r="BH251" s="267" t="str"/>
      <x:c r="BI251" s="267" t="str"/>
      <x:c r="BJ251" s="267" t="str"/>
      <x:c r="BK251" s="267" t="str"/>
      <x:c r="BL251" s="267" t="str"/>
      <x:c r="BM251" s="267" t="str"/>
      <x:c r="BN251" s="267" t="str"/>
      <x:c r="BO251" s="267" t="str"/>
      <x:c r="BP251" s="267" t="str"/>
      <x:c r="BQ251" s="267" t="str"/>
      <x:c r="BR251" s="267" t="str"/>
      <x:c r="BS251" s="267" t="str"/>
      <x:c r="BT251" s="267" t="str"/>
      <x:c r="BU251" s="267" t="str"/>
      <x:c r="BV251" s="267" t="str"/>
      <x:c r="BW251" s="267" t="str"/>
      <x:c r="BX251" s="267" t="str"/>
      <x:c r="BY251" s="267" t="str"/>
      <x:c r="BZ251" s="267" t="str"/>
      <x:c r="CA251" s="267" t="str"/>
    </x:row>
    <x:row r="252">
      <x:c r="A252" s="267" t="str">
        <x:v>Kim</x:v>
      </x:c>
      <x:c r="B252" s="267" t="n">
        <x:v>2005</x:v>
      </x:c>
      <x:c r="C252" s="267" t="str">
        <x:v>kim_2005</x:v>
      </x:c>
      <x:c r="D252" s="267" t="n">
        <x:v>1</x:v>
      </x:c>
      <x:c r="E252" s="267" t="str">
        <x:v>Single review occurrence; possible same-author update/cohort overlap with 2007</x:v>
      </x:c>
      <x:c r="F252" s="267" t="str"/>
      <x:c r="G252" s="267" t="str"/>
      <x:c r="H252" s="267" t="str"/>
      <x:c r="I252" s="267" t="str"/>
      <x:c r="J252" s="267" t="str"/>
      <x:c r="K252" s="267" t="str"/>
      <x:c r="L252" s="267" t="str"/>
      <x:c r="M252" s="267" t="str"/>
      <x:c r="N252" s="267" t="str"/>
      <x:c r="O252" s="267" t="str"/>
      <x:c r="P252" s="267" t="str"/>
      <x:c r="Q252" s="267" t="str"/>
      <x:c r="R252" s="267" t="str"/>
      <x:c r="S252" s="267" t="str"/>
      <x:c r="T252" s="267" t="str"/>
      <x:c r="U252" s="267" t="str"/>
      <x:c r="V252" s="267" t="str"/>
      <x:c r="W252" s="267" t="str"/>
      <x:c r="X252" s="267" t="str"/>
      <x:c r="Y252" s="267" t="str"/>
      <x:c r="Z252" s="267" t="str">
        <x:v>X</x:v>
      </x:c>
      <x:c r="AA252" s="267" t="str"/>
      <x:c r="AB252" s="267" t="str"/>
      <x:c r="AC252" s="267" t="str"/>
      <x:c r="AD252" s="267" t="str"/>
      <x:c r="AE252" s="267" t="str"/>
      <x:c r="AF252" s="267" t="str"/>
      <x:c r="AG252" s="267" t="str"/>
      <x:c r="AH252" s="267" t="str"/>
      <x:c r="AI252" s="267" t="str"/>
      <x:c r="AJ252" s="267" t="str"/>
      <x:c r="AK252" s="267" t="str"/>
      <x:c r="AL252" s="267" t="str"/>
      <x:c r="AM252" s="267" t="str"/>
      <x:c r="AN252" s="267" t="str"/>
      <x:c r="AO252" s="267" t="str"/>
      <x:c r="AP252" s="267" t="str"/>
      <x:c r="AQ252" s="267" t="str"/>
      <x:c r="AR252" s="267" t="str"/>
      <x:c r="AS252" s="267" t="str"/>
      <x:c r="AT252" s="267" t="str"/>
      <x:c r="AU252" s="267" t="str"/>
      <x:c r="AV252" s="267" t="str"/>
      <x:c r="AW252" s="267" t="str"/>
      <x:c r="AX252" s="267" t="str"/>
      <x:c r="AY252" s="267" t="str"/>
      <x:c r="AZ252" s="267" t="str"/>
      <x:c r="BA252" s="267" t="str"/>
      <x:c r="BB252" s="267" t="str"/>
      <x:c r="BC252" s="267" t="str"/>
      <x:c r="BD252" s="267" t="str"/>
      <x:c r="BE252" s="267" t="str"/>
      <x:c r="BF252" s="267" t="str"/>
      <x:c r="BG252" s="267" t="str"/>
      <x:c r="BH252" s="267" t="str"/>
      <x:c r="BI252" s="267" t="str"/>
      <x:c r="BJ252" s="267" t="str"/>
      <x:c r="BK252" s="267" t="str"/>
      <x:c r="BL252" s="267" t="str"/>
      <x:c r="BM252" s="267" t="str"/>
      <x:c r="BN252" s="267" t="str"/>
      <x:c r="BO252" s="267" t="str"/>
      <x:c r="BP252" s="267" t="str"/>
      <x:c r="BQ252" s="267" t="str"/>
      <x:c r="BR252" s="267" t="str"/>
      <x:c r="BS252" s="267" t="str"/>
      <x:c r="BT252" s="267" t="str"/>
      <x:c r="BU252" s="267" t="str"/>
      <x:c r="BV252" s="267" t="str"/>
      <x:c r="BW252" s="267" t="str"/>
      <x:c r="BX252" s="267" t="str"/>
      <x:c r="BY252" s="267" t="str"/>
      <x:c r="BZ252" s="267" t="str"/>
      <x:c r="CA252" s="267" t="str"/>
    </x:row>
    <x:row r="253">
      <x:c r="A253" s="267" t="str">
        <x:v>Kim</x:v>
      </x:c>
      <x:c r="B253" s="267" t="n">
        <x:v>2007</x:v>
      </x:c>
      <x:c r="C253" s="267" t="str">
        <x:v>kim_2007</x:v>
      </x:c>
      <x:c r="D253" s="267" t="n">
        <x:v>2</x:v>
      </x:c>
      <x:c r="E253" s="267" t="str">
        <x:v>Probable identical publication across 2 reviews; possible same-author update/cohort overlap with 2005, 2010</x:v>
      </x:c>
      <x:c r="F253" s="267" t="str"/>
      <x:c r="G253" s="267" t="str"/>
      <x:c r="H253" s="267" t="str"/>
      <x:c r="I253" s="267" t="str"/>
      <x:c r="J253" s="267" t="str"/>
      <x:c r="K253" s="267" t="str"/>
      <x:c r="L253" s="267" t="str"/>
      <x:c r="M253" s="267" t="str"/>
      <x:c r="N253" s="267" t="str"/>
      <x:c r="O253" s="267" t="str"/>
      <x:c r="P253" s="267" t="str"/>
      <x:c r="Q253" s="267" t="str"/>
      <x:c r="R253" s="267" t="str"/>
      <x:c r="S253" s="267" t="str"/>
      <x:c r="T253" s="267" t="str"/>
      <x:c r="U253" s="267" t="str"/>
      <x:c r="V253" s="267" t="str"/>
      <x:c r="W253" s="267" t="str"/>
      <x:c r="X253" s="267" t="str"/>
      <x:c r="Y253" s="267" t="str"/>
      <x:c r="Z253" s="267" t="str"/>
      <x:c r="AA253" s="267" t="str"/>
      <x:c r="AB253" s="267" t="str"/>
      <x:c r="AC253" s="267" t="str"/>
      <x:c r="AD253" s="267" t="str"/>
      <x:c r="AE253" s="267" t="str"/>
      <x:c r="AF253" s="267" t="str"/>
      <x:c r="AG253" s="267" t="str">
        <x:v>X</x:v>
      </x:c>
      <x:c r="AH253" s="267" t="str"/>
      <x:c r="AI253" s="267" t="str"/>
      <x:c r="AJ253" s="267" t="str"/>
      <x:c r="AK253" s="267" t="str"/>
      <x:c r="AL253" s="267" t="str"/>
      <x:c r="AM253" s="267" t="str"/>
      <x:c r="AN253" s="267" t="str"/>
      <x:c r="AO253" s="267" t="str"/>
      <x:c r="AP253" s="267" t="str"/>
      <x:c r="AQ253" s="267" t="str"/>
      <x:c r="AR253" s="267" t="str"/>
      <x:c r="AS253" s="267" t="str"/>
      <x:c r="AT253" s="267" t="str"/>
      <x:c r="AU253" s="267" t="str"/>
      <x:c r="AV253" s="267" t="str"/>
      <x:c r="AW253" s="267" t="str"/>
      <x:c r="AX253" s="267" t="str"/>
      <x:c r="AY253" s="267" t="str"/>
      <x:c r="AZ253" s="267" t="str"/>
      <x:c r="BA253" s="267" t="str"/>
      <x:c r="BB253" s="267" t="str"/>
      <x:c r="BC253" s="267" t="str"/>
      <x:c r="BD253" s="267" t="str"/>
      <x:c r="BE253" s="267" t="str"/>
      <x:c r="BF253" s="267" t="str"/>
      <x:c r="BG253" s="267" t="str"/>
      <x:c r="BH253" s="267" t="str"/>
      <x:c r="BI253" s="267" t="str"/>
      <x:c r="BJ253" s="267" t="str"/>
      <x:c r="BK253" s="267" t="str"/>
      <x:c r="BL253" s="267" t="str"/>
      <x:c r="BM253" s="267" t="str"/>
      <x:c r="BN253" s="267" t="str"/>
      <x:c r="BO253" s="267" t="str"/>
      <x:c r="BP253" s="267" t="str"/>
      <x:c r="BQ253" s="267" t="str"/>
      <x:c r="BR253" s="267" t="str"/>
      <x:c r="BS253" s="267" t="str"/>
      <x:c r="BT253" s="267" t="str"/>
      <x:c r="BU253" s="267" t="str"/>
      <x:c r="BV253" s="267" t="str"/>
      <x:c r="BW253" s="267" t="str"/>
      <x:c r="BX253" s="267" t="str">
        <x:v>X</x:v>
      </x:c>
      <x:c r="BY253" s="267" t="str"/>
      <x:c r="BZ253" s="267" t="str"/>
      <x:c r="CA253" s="267" t="str"/>
    </x:row>
    <x:row r="254">
      <x:c r="A254" s="267" t="str">
        <x:v>Kim</x:v>
      </x:c>
      <x:c r="B254" s="267" t="n">
        <x:v>2010</x:v>
      </x:c>
      <x:c r="C254" s="267" t="str">
        <x:v>kim_2010</x:v>
      </x:c>
      <x:c r="D254" s="267" t="n">
        <x:v>3</x:v>
      </x:c>
      <x:c r="E254" s="267" t="str">
        <x:v>Probable identical publication across 3 reviews; possible same-author update/cohort overlap with 2007, 2011, 2012</x:v>
      </x:c>
      <x:c r="F254" s="267" t="str"/>
      <x:c r="G254" s="267" t="str"/>
      <x:c r="H254" s="267" t="str"/>
      <x:c r="I254" s="267" t="str"/>
      <x:c r="J254" s="267" t="str"/>
      <x:c r="K254" s="267" t="str"/>
      <x:c r="L254" s="267" t="str"/>
      <x:c r="M254" s="267" t="str"/>
      <x:c r="N254" s="267" t="str"/>
      <x:c r="O254" s="267" t="str"/>
      <x:c r="P254" s="267" t="str"/>
      <x:c r="Q254" s="267" t="str"/>
      <x:c r="R254" s="267" t="str"/>
      <x:c r="S254" s="267" t="str"/>
      <x:c r="T254" s="267" t="str"/>
      <x:c r="U254" s="267" t="str"/>
      <x:c r="V254" s="267" t="str"/>
      <x:c r="W254" s="267" t="str"/>
      <x:c r="X254" s="267" t="str"/>
      <x:c r="Y254" s="267" t="str"/>
      <x:c r="Z254" s="267" t="str">
        <x:v>X</x:v>
      </x:c>
      <x:c r="AA254" s="267" t="str"/>
      <x:c r="AB254" s="267" t="str"/>
      <x:c r="AC254" s="267" t="str"/>
      <x:c r="AD254" s="267" t="str"/>
      <x:c r="AE254" s="267" t="str"/>
      <x:c r="AF254" s="267" t="str"/>
      <x:c r="AG254" s="267" t="str"/>
      <x:c r="AH254" s="267" t="str"/>
      <x:c r="AI254" s="267" t="str"/>
      <x:c r="AJ254" s="267" t="str"/>
      <x:c r="AK254" s="267" t="str"/>
      <x:c r="AL254" s="267" t="str"/>
      <x:c r="AM254" s="267" t="str"/>
      <x:c r="AN254" s="267" t="str"/>
      <x:c r="AO254" s="267" t="str"/>
      <x:c r="AP254" s="267" t="str"/>
      <x:c r="AQ254" s="267" t="str"/>
      <x:c r="AR254" s="267" t="str"/>
      <x:c r="AS254" s="267" t="str"/>
      <x:c r="AT254" s="267" t="str"/>
      <x:c r="AU254" s="267" t="str"/>
      <x:c r="AV254" s="267" t="str"/>
      <x:c r="AW254" s="267" t="str"/>
      <x:c r="AX254" s="267" t="str"/>
      <x:c r="AY254" s="267" t="str"/>
      <x:c r="AZ254" s="267" t="str">
        <x:v>X</x:v>
      </x:c>
      <x:c r="BA254" s="267" t="str"/>
      <x:c r="BB254" s="267" t="str"/>
      <x:c r="BC254" s="267" t="str"/>
      <x:c r="BD254" s="267" t="str"/>
      <x:c r="BE254" s="267" t="str"/>
      <x:c r="BF254" s="267" t="str"/>
      <x:c r="BG254" s="267" t="str"/>
      <x:c r="BH254" s="267" t="str"/>
      <x:c r="BI254" s="267" t="str"/>
      <x:c r="BJ254" s="267" t="str"/>
      <x:c r="BK254" s="267" t="str"/>
      <x:c r="BL254" s="267" t="str"/>
      <x:c r="BM254" s="267" t="str"/>
      <x:c r="BN254" s="267" t="str"/>
      <x:c r="BO254" s="267" t="str"/>
      <x:c r="BP254" s="267" t="str"/>
      <x:c r="BQ254" s="267" t="str"/>
      <x:c r="BR254" s="267" t="str"/>
      <x:c r="BS254" s="267" t="str"/>
      <x:c r="BT254" s="267" t="str"/>
      <x:c r="BU254" s="267" t="str"/>
      <x:c r="BV254" s="267" t="str"/>
      <x:c r="BW254" s="267" t="str"/>
      <x:c r="BX254" s="267" t="str">
        <x:v>X</x:v>
      </x:c>
      <x:c r="BY254" s="267" t="str"/>
      <x:c r="BZ254" s="267" t="str"/>
      <x:c r="CA254" s="267" t="str"/>
    </x:row>
    <x:row r="255">
      <x:c r="A255" s="267" t="str">
        <x:v>Kim</x:v>
      </x:c>
      <x:c r="B255" s="267" t="n">
        <x:v>2011</x:v>
      </x:c>
      <x:c r="C255" s="267" t="str">
        <x:v>kim_2011</x:v>
      </x:c>
      <x:c r="D255" s="267" t="n">
        <x:v>1</x:v>
      </x:c>
      <x:c r="E255" s="267" t="str">
        <x:v>Single review occurrence; possible same-author update/cohort overlap with 2010, 2012</x:v>
      </x:c>
      <x:c r="F255" s="267" t="str"/>
      <x:c r="G255" s="267" t="str"/>
      <x:c r="H255" s="267" t="str"/>
      <x:c r="I255" s="267" t="str"/>
      <x:c r="J255" s="267" t="str"/>
      <x:c r="K255" s="267" t="str"/>
      <x:c r="L255" s="267" t="str"/>
      <x:c r="M255" s="267" t="str"/>
      <x:c r="N255" s="267" t="str"/>
      <x:c r="O255" s="267" t="str"/>
      <x:c r="P255" s="267" t="str"/>
      <x:c r="Q255" s="267" t="str"/>
      <x:c r="R255" s="267" t="str"/>
      <x:c r="S255" s="267" t="str"/>
      <x:c r="T255" s="267" t="str"/>
      <x:c r="U255" s="267" t="str"/>
      <x:c r="V255" s="267" t="str"/>
      <x:c r="W255" s="267" t="str"/>
      <x:c r="X255" s="267" t="str"/>
      <x:c r="Y255" s="267" t="str"/>
      <x:c r="Z255" s="267" t="str"/>
      <x:c r="AA255" s="267" t="str"/>
      <x:c r="AB255" s="267" t="str"/>
      <x:c r="AC255" s="267" t="str"/>
      <x:c r="AD255" s="267" t="str"/>
      <x:c r="AE255" s="267" t="str"/>
      <x:c r="AF255" s="267" t="str"/>
      <x:c r="AG255" s="267" t="str"/>
      <x:c r="AH255" s="267" t="str"/>
      <x:c r="AI255" s="267" t="str"/>
      <x:c r="AJ255" s="267" t="str"/>
      <x:c r="AK255" s="267" t="str"/>
      <x:c r="AL255" s="267" t="str"/>
      <x:c r="AM255" s="267" t="str"/>
      <x:c r="AN255" s="267" t="str"/>
      <x:c r="AO255" s="267" t="str"/>
      <x:c r="AP255" s="267" t="str"/>
      <x:c r="AQ255" s="267" t="str"/>
      <x:c r="AR255" s="267" t="str"/>
      <x:c r="AS255" s="267" t="str"/>
      <x:c r="AT255" s="267" t="str"/>
      <x:c r="AU255" s="267" t="str"/>
      <x:c r="AV255" s="267" t="str"/>
      <x:c r="AW255" s="267" t="str"/>
      <x:c r="AX255" s="267" t="str"/>
      <x:c r="AY255" s="267" t="str"/>
      <x:c r="AZ255" s="267" t="str"/>
      <x:c r="BA255" s="267" t="str"/>
      <x:c r="BB255" s="267" t="str"/>
      <x:c r="BC255" s="267" t="str"/>
      <x:c r="BD255" s="267" t="str">
        <x:v>X</x:v>
      </x:c>
      <x:c r="BE255" s="267" t="str"/>
      <x:c r="BF255" s="267" t="str"/>
      <x:c r="BG255" s="267" t="str"/>
      <x:c r="BH255" s="267" t="str"/>
      <x:c r="BI255" s="267" t="str"/>
      <x:c r="BJ255" s="267" t="str"/>
      <x:c r="BK255" s="267" t="str"/>
      <x:c r="BL255" s="267" t="str"/>
      <x:c r="BM255" s="267" t="str"/>
      <x:c r="BN255" s="267" t="str"/>
      <x:c r="BO255" s="267" t="str"/>
      <x:c r="BP255" s="267" t="str"/>
      <x:c r="BQ255" s="267" t="str"/>
      <x:c r="BR255" s="267" t="str"/>
      <x:c r="BS255" s="267" t="str"/>
      <x:c r="BT255" s="267" t="str"/>
      <x:c r="BU255" s="267" t="str"/>
      <x:c r="BV255" s="267" t="str"/>
      <x:c r="BW255" s="267" t="str"/>
      <x:c r="BX255" s="267" t="str"/>
      <x:c r="BY255" s="267" t="str"/>
      <x:c r="BZ255" s="267" t="str"/>
      <x:c r="CA255" s="267" t="str"/>
    </x:row>
    <x:row r="256">
      <x:c r="A256" s="267" t="str">
        <x:v>Kim</x:v>
      </x:c>
      <x:c r="B256" s="267" t="n">
        <x:v>2012</x:v>
      </x:c>
      <x:c r="C256" s="267" t="str">
        <x:v>kim_2012</x:v>
      </x:c>
      <x:c r="D256" s="267" t="n">
        <x:v>3</x:v>
      </x:c>
      <x:c r="E256" s="267" t="str">
        <x:v>Probable identical publication across 3 reviews; possible same-author update/cohort overlap with 2010, 2011, 2015</x:v>
      </x:c>
      <x:c r="F256" s="267" t="str"/>
      <x:c r="G256" s="267" t="str"/>
      <x:c r="H256" s="267" t="str"/>
      <x:c r="I256" s="267" t="str"/>
      <x:c r="J256" s="267" t="str"/>
      <x:c r="K256" s="267" t="str"/>
      <x:c r="L256" s="267" t="str"/>
      <x:c r="M256" s="267" t="str"/>
      <x:c r="N256" s="267" t="str"/>
      <x:c r="O256" s="267" t="str"/>
      <x:c r="P256" s="267" t="str"/>
      <x:c r="Q256" s="267" t="str"/>
      <x:c r="R256" s="267" t="str"/>
      <x:c r="S256" s="267" t="str"/>
      <x:c r="T256" s="267" t="str"/>
      <x:c r="U256" s="267" t="str"/>
      <x:c r="V256" s="267" t="str"/>
      <x:c r="W256" s="267" t="str"/>
      <x:c r="X256" s="267" t="str">
        <x:v>X</x:v>
      </x:c>
      <x:c r="Y256" s="267" t="str"/>
      <x:c r="Z256" s="267" t="str">
        <x:v>X</x:v>
      </x:c>
      <x:c r="AA256" s="267" t="str"/>
      <x:c r="AB256" s="267" t="str"/>
      <x:c r="AC256" s="267" t="str"/>
      <x:c r="AD256" s="267" t="str"/>
      <x:c r="AE256" s="267" t="str"/>
      <x:c r="AF256" s="267" t="str"/>
      <x:c r="AG256" s="267" t="str"/>
      <x:c r="AH256" s="267" t="str"/>
      <x:c r="AI256" s="267" t="str">
        <x:v>X</x:v>
      </x:c>
      <x:c r="AJ256" s="267" t="str"/>
      <x:c r="AK256" s="267" t="str"/>
      <x:c r="AL256" s="267" t="str"/>
      <x:c r="AM256" s="267" t="str"/>
      <x:c r="AN256" s="267" t="str"/>
      <x:c r="AO256" s="267" t="str"/>
      <x:c r="AP256" s="267" t="str"/>
      <x:c r="AQ256" s="267" t="str"/>
      <x:c r="AR256" s="267" t="str"/>
      <x:c r="AS256" s="267" t="str"/>
      <x:c r="AT256" s="267" t="str"/>
      <x:c r="AU256" s="267" t="str"/>
      <x:c r="AV256" s="267" t="str"/>
      <x:c r="AW256" s="267" t="str"/>
      <x:c r="AX256" s="267" t="str"/>
      <x:c r="AY256" s="267" t="str"/>
      <x:c r="AZ256" s="267" t="str"/>
      <x:c r="BA256" s="267" t="str"/>
      <x:c r="BB256" s="267" t="str"/>
      <x:c r="BC256" s="267" t="str"/>
      <x:c r="BD256" s="267" t="str"/>
      <x:c r="BE256" s="267" t="str"/>
      <x:c r="BF256" s="267" t="str"/>
      <x:c r="BG256" s="267" t="str"/>
      <x:c r="BH256" s="267" t="str"/>
      <x:c r="BI256" s="267" t="str"/>
      <x:c r="BJ256" s="267" t="str"/>
      <x:c r="BK256" s="267" t="str"/>
      <x:c r="BL256" s="267" t="str"/>
      <x:c r="BM256" s="267" t="str"/>
      <x:c r="BN256" s="267" t="str"/>
      <x:c r="BO256" s="267" t="str"/>
      <x:c r="BP256" s="267" t="str"/>
      <x:c r="BQ256" s="267" t="str"/>
      <x:c r="BR256" s="267" t="str"/>
      <x:c r="BS256" s="267" t="str"/>
      <x:c r="BT256" s="267" t="str"/>
      <x:c r="BU256" s="267" t="str"/>
      <x:c r="BV256" s="267" t="str"/>
      <x:c r="BW256" s="267" t="str"/>
      <x:c r="BX256" s="267" t="str"/>
      <x:c r="BY256" s="267" t="str"/>
      <x:c r="BZ256" s="267" t="str"/>
      <x:c r="CA256" s="267" t="str"/>
    </x:row>
    <x:row r="257">
      <x:c r="A257" s="267" t="str">
        <x:v>Kim</x:v>
      </x:c>
      <x:c r="B257" s="267" t="n">
        <x:v>2015</x:v>
      </x:c>
      <x:c r="C257" s="267" t="str">
        <x:v>kim_2015</x:v>
      </x:c>
      <x:c r="D257" s="267" t="n">
        <x:v>1</x:v>
      </x:c>
      <x:c r="E257" s="267" t="str">
        <x:v>Single review occurrence; possible same-author update/cohort overlap with 2012, 2016, 2017, 2018</x:v>
      </x:c>
      <x:c r="F257" s="267" t="str"/>
      <x:c r="G257" s="267" t="str"/>
      <x:c r="H257" s="267" t="str"/>
      <x:c r="I257" s="267" t="str"/>
      <x:c r="J257" s="267" t="str"/>
      <x:c r="K257" s="267" t="str"/>
      <x:c r="L257" s="267" t="str"/>
      <x:c r="M257" s="267" t="str"/>
      <x:c r="N257" s="267" t="str"/>
      <x:c r="O257" s="267" t="str"/>
      <x:c r="P257" s="267" t="str">
        <x:v>X</x:v>
      </x:c>
      <x:c r="Q257" s="267" t="str"/>
      <x:c r="R257" s="267" t="str"/>
      <x:c r="S257" s="267" t="str"/>
      <x:c r="T257" s="267" t="str"/>
      <x:c r="U257" s="267" t="str"/>
      <x:c r="V257" s="267" t="str"/>
      <x:c r="W257" s="267" t="str"/>
      <x:c r="X257" s="267" t="str"/>
      <x:c r="Y257" s="267" t="str"/>
      <x:c r="Z257" s="267" t="str"/>
      <x:c r="AA257" s="267" t="str"/>
      <x:c r="AB257" s="267" t="str"/>
      <x:c r="AC257" s="267" t="str"/>
      <x:c r="AD257" s="267" t="str"/>
      <x:c r="AE257" s="267" t="str"/>
      <x:c r="AF257" s="267" t="str"/>
      <x:c r="AG257" s="267" t="str"/>
      <x:c r="AH257" s="267" t="str"/>
      <x:c r="AI257" s="267" t="str"/>
      <x:c r="AJ257" s="267" t="str"/>
      <x:c r="AK257" s="267" t="str"/>
      <x:c r="AL257" s="267" t="str"/>
      <x:c r="AM257" s="267" t="str"/>
      <x:c r="AN257" s="267" t="str"/>
      <x:c r="AO257" s="267" t="str"/>
      <x:c r="AP257" s="267" t="str"/>
      <x:c r="AQ257" s="267" t="str"/>
      <x:c r="AR257" s="267" t="str"/>
      <x:c r="AS257" s="267" t="str"/>
      <x:c r="AT257" s="267" t="str"/>
      <x:c r="AU257" s="267" t="str"/>
      <x:c r="AV257" s="267" t="str"/>
      <x:c r="AW257" s="267" t="str"/>
      <x:c r="AX257" s="267" t="str"/>
      <x:c r="AY257" s="267" t="str"/>
      <x:c r="AZ257" s="267" t="str"/>
      <x:c r="BA257" s="267" t="str"/>
      <x:c r="BB257" s="267" t="str"/>
      <x:c r="BC257" s="267" t="str"/>
      <x:c r="BD257" s="267" t="str"/>
      <x:c r="BE257" s="267" t="str"/>
      <x:c r="BF257" s="267" t="str"/>
      <x:c r="BG257" s="267" t="str"/>
      <x:c r="BH257" s="267" t="str"/>
      <x:c r="BI257" s="267" t="str"/>
      <x:c r="BJ257" s="267" t="str"/>
      <x:c r="BK257" s="267" t="str"/>
      <x:c r="BL257" s="267" t="str"/>
      <x:c r="BM257" s="267" t="str"/>
      <x:c r="BN257" s="267" t="str"/>
      <x:c r="BO257" s="267" t="str"/>
      <x:c r="BP257" s="267" t="str"/>
      <x:c r="BQ257" s="267" t="str"/>
      <x:c r="BR257" s="267" t="str"/>
      <x:c r="BS257" s="267" t="str"/>
      <x:c r="BT257" s="267" t="str"/>
      <x:c r="BU257" s="267" t="str"/>
      <x:c r="BV257" s="267" t="str"/>
      <x:c r="BW257" s="267" t="str"/>
      <x:c r="BX257" s="267" t="str"/>
      <x:c r="BY257" s="267" t="str"/>
      <x:c r="BZ257" s="267" t="str"/>
      <x:c r="CA257" s="267" t="str"/>
    </x:row>
    <x:row r="258">
      <x:c r="A258" s="267" t="str">
        <x:v>Kim</x:v>
      </x:c>
      <x:c r="B258" s="267" t="n">
        <x:v>2016</x:v>
      </x:c>
      <x:c r="C258" s="267" t="str">
        <x:v>kim_2016</x:v>
      </x:c>
      <x:c r="D258" s="267" t="n">
        <x:v>3</x:v>
      </x:c>
      <x:c r="E258" s="267" t="str">
        <x:v>Probable identical publication across 3 reviews; possible same-author update/cohort overlap with 2015, 2017, 2018, 2019</x:v>
      </x:c>
      <x:c r="F258" s="267" t="str"/>
      <x:c r="G258" s="267" t="str"/>
      <x:c r="H258" s="267" t="str"/>
      <x:c r="I258" s="267" t="str"/>
      <x:c r="J258" s="267" t="str"/>
      <x:c r="K258" s="267" t="str"/>
      <x:c r="L258" s="267" t="str"/>
      <x:c r="M258" s="267" t="str"/>
      <x:c r="N258" s="267" t="str"/>
      <x:c r="O258" s="267" t="str"/>
      <x:c r="P258" s="267" t="str"/>
      <x:c r="Q258" s="267" t="str"/>
      <x:c r="R258" s="267" t="str"/>
      <x:c r="S258" s="267" t="str"/>
      <x:c r="T258" s="267" t="str"/>
      <x:c r="U258" s="267" t="str"/>
      <x:c r="V258" s="267" t="str"/>
      <x:c r="W258" s="267" t="str"/>
      <x:c r="X258" s="267" t="str">
        <x:v>X</x:v>
      </x:c>
      <x:c r="Y258" s="267" t="str"/>
      <x:c r="Z258" s="267" t="str"/>
      <x:c r="AA258" s="267" t="str"/>
      <x:c r="AB258" s="267" t="str"/>
      <x:c r="AC258" s="267" t="str"/>
      <x:c r="AD258" s="267" t="str"/>
      <x:c r="AE258" s="267" t="str"/>
      <x:c r="AF258" s="267" t="str"/>
      <x:c r="AG258" s="267" t="str"/>
      <x:c r="AH258" s="267" t="str"/>
      <x:c r="AI258" s="267" t="str"/>
      <x:c r="AJ258" s="267" t="str"/>
      <x:c r="AK258" s="267" t="str"/>
      <x:c r="AL258" s="267" t="str"/>
      <x:c r="AM258" s="267" t="str"/>
      <x:c r="AN258" s="267" t="str"/>
      <x:c r="AO258" s="267" t="str"/>
      <x:c r="AP258" s="267" t="str"/>
      <x:c r="AQ258" s="267" t="str"/>
      <x:c r="AR258" s="267" t="str"/>
      <x:c r="AS258" s="267" t="str"/>
      <x:c r="AT258" s="267" t="str"/>
      <x:c r="AU258" s="267" t="str"/>
      <x:c r="AV258" s="267" t="str"/>
      <x:c r="AW258" s="267" t="str"/>
      <x:c r="AX258" s="267" t="str"/>
      <x:c r="AY258" s="267" t="str"/>
      <x:c r="AZ258" s="267" t="str"/>
      <x:c r="BA258" s="267" t="str"/>
      <x:c r="BB258" s="267" t="str"/>
      <x:c r="BC258" s="267" t="str"/>
      <x:c r="BD258" s="267" t="str"/>
      <x:c r="BE258" s="267" t="str"/>
      <x:c r="BF258" s="267" t="str"/>
      <x:c r="BG258" s="267" t="str"/>
      <x:c r="BH258" s="267" t="str"/>
      <x:c r="BI258" s="267" t="str"/>
      <x:c r="BJ258" s="267" t="str"/>
      <x:c r="BK258" s="267" t="str"/>
      <x:c r="BL258" s="267" t="str"/>
      <x:c r="BM258" s="267" t="str"/>
      <x:c r="BN258" s="267" t="str"/>
      <x:c r="BO258" s="267" t="str"/>
      <x:c r="BP258" s="267" t="str"/>
      <x:c r="BQ258" s="267" t="str"/>
      <x:c r="BR258" s="267" t="str"/>
      <x:c r="BS258" s="267" t="str"/>
      <x:c r="BT258" s="267" t="str"/>
      <x:c r="BU258" s="267" t="str">
        <x:v>X</x:v>
      </x:c>
      <x:c r="BV258" s="267" t="str"/>
      <x:c r="BW258" s="267" t="str"/>
      <x:c r="BX258" s="267" t="str">
        <x:v>X</x:v>
      </x:c>
      <x:c r="BY258" s="267" t="str"/>
      <x:c r="BZ258" s="267" t="str"/>
      <x:c r="CA258" s="267" t="str"/>
    </x:row>
    <x:row r="259">
      <x:c r="A259" s="267" t="str">
        <x:v>Kim</x:v>
      </x:c>
      <x:c r="B259" s="267" t="n">
        <x:v>2017</x:v>
      </x:c>
      <x:c r="C259" s="267" t="str">
        <x:v>kim_2017</x:v>
      </x:c>
      <x:c r="D259" s="267" t="n">
        <x:v>1</x:v>
      </x:c>
      <x:c r="E259" s="267" t="str">
        <x:v>Single review occurrence; possible same-author update/cohort overlap with 2015, 2016, 2018, 2019</x:v>
      </x:c>
      <x:c r="F259" s="267" t="str"/>
      <x:c r="G259" s="267" t="str"/>
      <x:c r="H259" s="267" t="str"/>
      <x:c r="I259" s="267" t="str"/>
      <x:c r="J259" s="267" t="str"/>
      <x:c r="K259" s="267" t="str"/>
      <x:c r="L259" s="267" t="str"/>
      <x:c r="M259" s="267" t="str"/>
      <x:c r="N259" s="267" t="str"/>
      <x:c r="O259" s="267" t="str"/>
      <x:c r="P259" s="267" t="str"/>
      <x:c r="Q259" s="267" t="str"/>
      <x:c r="R259" s="267" t="str"/>
      <x:c r="S259" s="267" t="str"/>
      <x:c r="T259" s="267" t="str"/>
      <x:c r="U259" s="267" t="str"/>
      <x:c r="V259" s="267" t="str"/>
      <x:c r="W259" s="267" t="str"/>
      <x:c r="X259" s="267" t="str"/>
      <x:c r="Y259" s="267" t="str"/>
      <x:c r="Z259" s="267" t="str"/>
      <x:c r="AA259" s="267" t="str"/>
      <x:c r="AB259" s="267" t="str"/>
      <x:c r="AC259" s="267" t="str"/>
      <x:c r="AD259" s="267" t="str"/>
      <x:c r="AE259" s="267" t="str"/>
      <x:c r="AF259" s="267" t="str"/>
      <x:c r="AG259" s="267" t="str"/>
      <x:c r="AH259" s="267" t="str"/>
      <x:c r="AI259" s="267" t="str"/>
      <x:c r="AJ259" s="267" t="str"/>
      <x:c r="AK259" s="267" t="str"/>
      <x:c r="AL259" s="267" t="str"/>
      <x:c r="AM259" s="267" t="str"/>
      <x:c r="AN259" s="267" t="str"/>
      <x:c r="AO259" s="267" t="str"/>
      <x:c r="AP259" s="267" t="str"/>
      <x:c r="AQ259" s="267" t="str"/>
      <x:c r="AR259" s="267" t="str"/>
      <x:c r="AS259" s="267" t="str"/>
      <x:c r="AT259" s="267" t="str"/>
      <x:c r="AU259" s="267" t="str"/>
      <x:c r="AV259" s="267" t="str"/>
      <x:c r="AW259" s="267" t="str"/>
      <x:c r="AX259" s="267" t="str"/>
      <x:c r="AY259" s="267" t="str"/>
      <x:c r="AZ259" s="267" t="str">
        <x:v>X</x:v>
      </x:c>
      <x:c r="BA259" s="267" t="str"/>
      <x:c r="BB259" s="267" t="str"/>
      <x:c r="BC259" s="267" t="str"/>
      <x:c r="BD259" s="267" t="str"/>
      <x:c r="BE259" s="267" t="str"/>
      <x:c r="BF259" s="267" t="str"/>
      <x:c r="BG259" s="267" t="str"/>
      <x:c r="BH259" s="267" t="str"/>
      <x:c r="BI259" s="267" t="str"/>
      <x:c r="BJ259" s="267" t="str"/>
      <x:c r="BK259" s="267" t="str"/>
      <x:c r="BL259" s="267" t="str"/>
      <x:c r="BM259" s="267" t="str"/>
      <x:c r="BN259" s="267" t="str"/>
      <x:c r="BO259" s="267" t="str"/>
      <x:c r="BP259" s="267" t="str"/>
      <x:c r="BQ259" s="267" t="str"/>
      <x:c r="BR259" s="267" t="str"/>
      <x:c r="BS259" s="267" t="str"/>
      <x:c r="BT259" s="267" t="str"/>
      <x:c r="BU259" s="267" t="str"/>
      <x:c r="BV259" s="267" t="str"/>
      <x:c r="BW259" s="267" t="str"/>
      <x:c r="BX259" s="267" t="str"/>
      <x:c r="BY259" s="267" t="str"/>
      <x:c r="BZ259" s="267" t="str"/>
      <x:c r="CA259" s="267" t="str"/>
    </x:row>
    <x:row r="260">
      <x:c r="A260" s="267" t="str">
        <x:v>Kim</x:v>
      </x:c>
      <x:c r="B260" s="267" t="n">
        <x:v>2018</x:v>
      </x:c>
      <x:c r="C260" s="267" t="str">
        <x:v>kim_2018</x:v>
      </x:c>
      <x:c r="D260" s="267" t="n">
        <x:v>1</x:v>
      </x:c>
      <x:c r="E260" s="267" t="str">
        <x:v>Single review occurrence; possible same-author update/cohort overlap with 2015, 2016, 2017, 2019</x:v>
      </x:c>
      <x:c r="F260" s="267" t="str"/>
      <x:c r="G260" s="267" t="str"/>
      <x:c r="H260" s="267" t="str"/>
      <x:c r="I260" s="267" t="str"/>
      <x:c r="J260" s="267" t="str"/>
      <x:c r="K260" s="267" t="str"/>
      <x:c r="L260" s="267" t="str"/>
      <x:c r="M260" s="267" t="str"/>
      <x:c r="N260" s="267" t="str"/>
      <x:c r="O260" s="267" t="str"/>
      <x:c r="P260" s="267" t="str"/>
      <x:c r="Q260" s="267" t="str"/>
      <x:c r="R260" s="267" t="str"/>
      <x:c r="S260" s="267" t="str"/>
      <x:c r="T260" s="267" t="str"/>
      <x:c r="U260" s="267" t="str"/>
      <x:c r="V260" s="267" t="str"/>
      <x:c r="W260" s="267" t="str"/>
      <x:c r="X260" s="267" t="str"/>
      <x:c r="Y260" s="267" t="str"/>
      <x:c r="Z260" s="267" t="str"/>
      <x:c r="AA260" s="267" t="str"/>
      <x:c r="AB260" s="267" t="str"/>
      <x:c r="AC260" s="267" t="str"/>
      <x:c r="AD260" s="267" t="str">
        <x:v>X</x:v>
      </x:c>
      <x:c r="AE260" s="267" t="str"/>
      <x:c r="AF260" s="267" t="str"/>
      <x:c r="AG260" s="267" t="str"/>
      <x:c r="AH260" s="267" t="str"/>
      <x:c r="AI260" s="267" t="str"/>
      <x:c r="AJ260" s="267" t="str"/>
      <x:c r="AK260" s="267" t="str"/>
      <x:c r="AL260" s="267" t="str"/>
      <x:c r="AM260" s="267" t="str"/>
      <x:c r="AN260" s="267" t="str"/>
      <x:c r="AO260" s="267" t="str"/>
      <x:c r="AP260" s="267" t="str"/>
      <x:c r="AQ260" s="267" t="str"/>
      <x:c r="AR260" s="267" t="str"/>
      <x:c r="AS260" s="267" t="str"/>
      <x:c r="AT260" s="267" t="str"/>
      <x:c r="AU260" s="267" t="str"/>
      <x:c r="AV260" s="267" t="str"/>
      <x:c r="AW260" s="267" t="str"/>
      <x:c r="AX260" s="267" t="str"/>
      <x:c r="AY260" s="267" t="str"/>
      <x:c r="AZ260" s="267" t="str"/>
      <x:c r="BA260" s="267" t="str"/>
      <x:c r="BB260" s="267" t="str"/>
      <x:c r="BC260" s="267" t="str"/>
      <x:c r="BD260" s="267" t="str"/>
      <x:c r="BE260" s="267" t="str"/>
      <x:c r="BF260" s="267" t="str"/>
      <x:c r="BG260" s="267" t="str"/>
      <x:c r="BH260" s="267" t="str"/>
      <x:c r="BI260" s="267" t="str"/>
      <x:c r="BJ260" s="267" t="str"/>
      <x:c r="BK260" s="267" t="str"/>
      <x:c r="BL260" s="267" t="str"/>
      <x:c r="BM260" s="267" t="str"/>
      <x:c r="BN260" s="267" t="str"/>
      <x:c r="BO260" s="267" t="str"/>
      <x:c r="BP260" s="267" t="str"/>
      <x:c r="BQ260" s="267" t="str"/>
      <x:c r="BR260" s="267" t="str"/>
      <x:c r="BS260" s="267" t="str"/>
      <x:c r="BT260" s="267" t="str"/>
      <x:c r="BU260" s="267" t="str"/>
      <x:c r="BV260" s="267" t="str"/>
      <x:c r="BW260" s="267" t="str"/>
      <x:c r="BX260" s="267" t="str"/>
      <x:c r="BY260" s="267" t="str"/>
      <x:c r="BZ260" s="267" t="str"/>
      <x:c r="CA260" s="267" t="str"/>
    </x:row>
    <x:row r="261">
      <x:c r="A261" s="267" t="str">
        <x:v>Kim</x:v>
      </x:c>
      <x:c r="B261" s="267" t="n">
        <x:v>2019</x:v>
      </x:c>
      <x:c r="C261" s="267" t="str">
        <x:v>kim_2019</x:v>
      </x:c>
      <x:c r="D261" s="267" t="n">
        <x:v>1</x:v>
      </x:c>
      <x:c r="E261" s="267" t="str">
        <x:v>Single review occurrence; possible same-author update/cohort overlap with 2016, 2017, 2018</x:v>
      </x:c>
      <x:c r="F261" s="267" t="str"/>
      <x:c r="G261" s="267" t="str"/>
      <x:c r="H261" s="267" t="str"/>
      <x:c r="I261" s="267" t="str">
        <x:v>X</x:v>
      </x:c>
      <x:c r="J261" s="267" t="str"/>
      <x:c r="K261" s="267" t="str"/>
      <x:c r="L261" s="267" t="str"/>
      <x:c r="M261" s="267" t="str"/>
      <x:c r="N261" s="267" t="str"/>
      <x:c r="O261" s="267" t="str"/>
      <x:c r="P261" s="267" t="str"/>
      <x:c r="Q261" s="267" t="str"/>
      <x:c r="R261" s="267" t="str"/>
      <x:c r="S261" s="267" t="str"/>
      <x:c r="T261" s="267" t="str"/>
      <x:c r="U261" s="267" t="str"/>
      <x:c r="V261" s="267" t="str"/>
      <x:c r="W261" s="267" t="str"/>
      <x:c r="X261" s="267" t="str"/>
      <x:c r="Y261" s="267" t="str"/>
      <x:c r="Z261" s="267" t="str"/>
      <x:c r="AA261" s="267" t="str"/>
      <x:c r="AB261" s="267" t="str"/>
      <x:c r="AC261" s="267" t="str"/>
      <x:c r="AD261" s="267" t="str"/>
      <x:c r="AE261" s="267" t="str"/>
      <x:c r="AF261" s="267" t="str"/>
      <x:c r="AG261" s="267" t="str"/>
      <x:c r="AH261" s="267" t="str"/>
      <x:c r="AI261" s="267" t="str"/>
      <x:c r="AJ261" s="267" t="str"/>
      <x:c r="AK261" s="267" t="str"/>
      <x:c r="AL261" s="267" t="str"/>
      <x:c r="AM261" s="267" t="str"/>
      <x:c r="AN261" s="267" t="str"/>
      <x:c r="AO261" s="267" t="str"/>
      <x:c r="AP261" s="267" t="str"/>
      <x:c r="AQ261" s="267" t="str"/>
      <x:c r="AR261" s="267" t="str"/>
      <x:c r="AS261" s="267" t="str"/>
      <x:c r="AT261" s="267" t="str"/>
      <x:c r="AU261" s="267" t="str"/>
      <x:c r="AV261" s="267" t="str"/>
      <x:c r="AW261" s="267" t="str"/>
      <x:c r="AX261" s="267" t="str"/>
      <x:c r="AY261" s="267" t="str"/>
      <x:c r="AZ261" s="267" t="str"/>
      <x:c r="BA261" s="267" t="str"/>
      <x:c r="BB261" s="267" t="str"/>
      <x:c r="BC261" s="267" t="str"/>
      <x:c r="BD261" s="267" t="str"/>
      <x:c r="BE261" s="267" t="str"/>
      <x:c r="BF261" s="267" t="str"/>
      <x:c r="BG261" s="267" t="str"/>
      <x:c r="BH261" s="267" t="str"/>
      <x:c r="BI261" s="267" t="str"/>
      <x:c r="BJ261" s="267" t="str"/>
      <x:c r="BK261" s="267" t="str"/>
      <x:c r="BL261" s="267" t="str"/>
      <x:c r="BM261" s="267" t="str"/>
      <x:c r="BN261" s="267" t="str"/>
      <x:c r="BO261" s="267" t="str"/>
      <x:c r="BP261" s="267" t="str"/>
      <x:c r="BQ261" s="267" t="str"/>
      <x:c r="BR261" s="267" t="str"/>
      <x:c r="BS261" s="267" t="str"/>
      <x:c r="BT261" s="267" t="str"/>
      <x:c r="BU261" s="267" t="str"/>
      <x:c r="BV261" s="267" t="str"/>
      <x:c r="BW261" s="267" t="str"/>
      <x:c r="BX261" s="267" t="str"/>
      <x:c r="BY261" s="267" t="str"/>
      <x:c r="BZ261" s="267" t="str"/>
      <x:c r="CA261" s="267" t="str"/>
    </x:row>
    <x:row r="262">
      <x:c r="A262" s="267" t="str">
        <x:v>Kim</x:v>
      </x:c>
      <x:c r="B262" s="267" t="n">
        <x:v>2025</x:v>
      </x:c>
      <x:c r="C262" s="267" t="str">
        <x:v>kim_2025</x:v>
      </x:c>
      <x:c r="D262" s="267" t="n">
        <x:v>1</x:v>
      </x:c>
      <x:c r="E262" s="267" t="str">
        <x:v>Single review occurrence</x:v>
      </x:c>
      <x:c r="F262" s="267" t="str"/>
      <x:c r="G262" s="267" t="str"/>
      <x:c r="H262" s="267" t="str"/>
      <x:c r="I262" s="267" t="str"/>
      <x:c r="J262" s="267" t="str"/>
      <x:c r="K262" s="267" t="str"/>
      <x:c r="L262" s="267" t="str"/>
      <x:c r="M262" s="267" t="str"/>
      <x:c r="N262" s="267" t="str"/>
      <x:c r="O262" s="267" t="str"/>
      <x:c r="P262" s="267" t="str"/>
      <x:c r="Q262" s="267" t="str"/>
      <x:c r="R262" s="267" t="str"/>
      <x:c r="S262" s="267" t="str"/>
      <x:c r="T262" s="267" t="str"/>
      <x:c r="U262" s="267" t="str"/>
      <x:c r="V262" s="267" t="str"/>
      <x:c r="W262" s="267" t="str"/>
      <x:c r="X262" s="267" t="str"/>
      <x:c r="Y262" s="267" t="str"/>
      <x:c r="Z262" s="267" t="str"/>
      <x:c r="AA262" s="267" t="str"/>
      <x:c r="AB262" s="267" t="str"/>
      <x:c r="AC262" s="267" t="str"/>
      <x:c r="AD262" s="267" t="str"/>
      <x:c r="AE262" s="267" t="str"/>
      <x:c r="AF262" s="267" t="str"/>
      <x:c r="AG262" s="267" t="str"/>
      <x:c r="AH262" s="267" t="str"/>
      <x:c r="AI262" s="267" t="str"/>
      <x:c r="AJ262" s="267" t="str"/>
      <x:c r="AK262" s="267" t="str"/>
      <x:c r="AL262" s="267" t="str"/>
      <x:c r="AM262" s="267" t="str">
        <x:v>X</x:v>
      </x:c>
      <x:c r="AN262" s="267" t="str"/>
      <x:c r="AO262" s="267" t="str"/>
      <x:c r="AP262" s="267" t="str"/>
      <x:c r="AQ262" s="267" t="str"/>
      <x:c r="AR262" s="267" t="str"/>
      <x:c r="AS262" s="267" t="str"/>
      <x:c r="AT262" s="267" t="str"/>
      <x:c r="AU262" s="267" t="str"/>
      <x:c r="AV262" s="267" t="str"/>
      <x:c r="AW262" s="267" t="str"/>
      <x:c r="AX262" s="267" t="str"/>
      <x:c r="AY262" s="267" t="str"/>
      <x:c r="AZ262" s="267" t="str"/>
      <x:c r="BA262" s="267" t="str"/>
      <x:c r="BB262" s="267" t="str"/>
      <x:c r="BC262" s="267" t="str"/>
      <x:c r="BD262" s="267" t="str"/>
      <x:c r="BE262" s="267" t="str"/>
      <x:c r="BF262" s="267" t="str"/>
      <x:c r="BG262" s="267" t="str"/>
      <x:c r="BH262" s="267" t="str"/>
      <x:c r="BI262" s="267" t="str"/>
      <x:c r="BJ262" s="267" t="str"/>
      <x:c r="BK262" s="267" t="str"/>
      <x:c r="BL262" s="267" t="str"/>
      <x:c r="BM262" s="267" t="str"/>
      <x:c r="BN262" s="267" t="str"/>
      <x:c r="BO262" s="267" t="str"/>
      <x:c r="BP262" s="267" t="str"/>
      <x:c r="BQ262" s="267" t="str"/>
      <x:c r="BR262" s="267" t="str"/>
      <x:c r="BS262" s="267" t="str"/>
      <x:c r="BT262" s="267" t="str"/>
      <x:c r="BU262" s="267" t="str"/>
      <x:c r="BV262" s="267" t="str"/>
      <x:c r="BW262" s="267" t="str"/>
      <x:c r="BX262" s="267" t="str"/>
      <x:c r="BY262" s="267" t="str"/>
      <x:c r="BZ262" s="267" t="str"/>
      <x:c r="CA262" s="267" t="str"/>
    </x:row>
    <x:row r="263">
      <x:c r="A263" s="267" t="str">
        <x:v>King</x:v>
      </x:c>
      <x:c r="B263" s="267" t="n">
        <x:v>2010</x:v>
      </x:c>
      <x:c r="C263" s="267" t="str">
        <x:v>king_2010</x:v>
      </x:c>
      <x:c r="D263" s="267" t="n">
        <x:v>2</x:v>
      </x:c>
      <x:c r="E263" s="267" t="str">
        <x:v>Probable identical publication across 2 reviews</x:v>
      </x:c>
      <x:c r="F263" s="267" t="str"/>
      <x:c r="G263" s="267" t="str"/>
      <x:c r="H263" s="267" t="str"/>
      <x:c r="I263" s="267" t="str"/>
      <x:c r="J263" s="267" t="str"/>
      <x:c r="K263" s="267" t="str"/>
      <x:c r="L263" s="267" t="str"/>
      <x:c r="M263" s="267" t="str"/>
      <x:c r="N263" s="267" t="str"/>
      <x:c r="O263" s="267" t="str"/>
      <x:c r="P263" s="267" t="str"/>
      <x:c r="Q263" s="267" t="str"/>
      <x:c r="R263" s="267" t="str"/>
      <x:c r="S263" s="267" t="str"/>
      <x:c r="T263" s="267" t="str"/>
      <x:c r="U263" s="267" t="str"/>
      <x:c r="V263" s="267" t="str"/>
      <x:c r="W263" s="267" t="str"/>
      <x:c r="X263" s="267" t="str"/>
      <x:c r="Y263" s="267" t="str"/>
      <x:c r="Z263" s="267" t="str"/>
      <x:c r="AA263" s="267" t="str"/>
      <x:c r="AB263" s="267" t="str"/>
      <x:c r="AC263" s="267" t="str"/>
      <x:c r="AD263" s="267" t="str"/>
      <x:c r="AE263" s="267" t="str"/>
      <x:c r="AF263" s="267" t="str"/>
      <x:c r="AG263" s="267" t="str">
        <x:v>X</x:v>
      </x:c>
      <x:c r="AH263" s="267" t="str"/>
      <x:c r="AI263" s="267" t="str"/>
      <x:c r="AJ263" s="267" t="str"/>
      <x:c r="AK263" s="267" t="str"/>
      <x:c r="AL263" s="267" t="str"/>
      <x:c r="AM263" s="267" t="str"/>
      <x:c r="AN263" s="267" t="str"/>
      <x:c r="AO263" s="267" t="str"/>
      <x:c r="AP263" s="267" t="str"/>
      <x:c r="AQ263" s="267" t="str"/>
      <x:c r="AR263" s="267" t="str"/>
      <x:c r="AS263" s="267" t="str"/>
      <x:c r="AT263" s="267" t="str"/>
      <x:c r="AU263" s="267" t="str"/>
      <x:c r="AV263" s="267" t="str"/>
      <x:c r="AW263" s="267" t="str"/>
      <x:c r="AX263" s="267" t="str"/>
      <x:c r="AY263" s="267" t="str"/>
      <x:c r="AZ263" s="267" t="str">
        <x:v>X</x:v>
      </x:c>
      <x:c r="BA263" s="267" t="str"/>
      <x:c r="BB263" s="267" t="str"/>
      <x:c r="BC263" s="267" t="str"/>
      <x:c r="BD263" s="267" t="str"/>
      <x:c r="BE263" s="267" t="str"/>
      <x:c r="BF263" s="267" t="str"/>
      <x:c r="BG263" s="267" t="str"/>
      <x:c r="BH263" s="267" t="str"/>
      <x:c r="BI263" s="267" t="str"/>
      <x:c r="BJ263" s="267" t="str"/>
      <x:c r="BK263" s="267" t="str"/>
      <x:c r="BL263" s="267" t="str"/>
      <x:c r="BM263" s="267" t="str"/>
      <x:c r="BN263" s="267" t="str"/>
      <x:c r="BO263" s="267" t="str"/>
      <x:c r="BP263" s="267" t="str"/>
      <x:c r="BQ263" s="267" t="str"/>
      <x:c r="BR263" s="267" t="str"/>
      <x:c r="BS263" s="267" t="str"/>
      <x:c r="BT263" s="267" t="str"/>
      <x:c r="BU263" s="267" t="str"/>
      <x:c r="BV263" s="267" t="str"/>
      <x:c r="BW263" s="267" t="str"/>
      <x:c r="BX263" s="267" t="str"/>
      <x:c r="BY263" s="267" t="str"/>
      <x:c r="BZ263" s="267" t="str"/>
      <x:c r="CA263" s="267" t="str"/>
    </x:row>
    <x:row r="264">
      <x:c r="A264" s="267" t="str">
        <x:v>Klatte</x:v>
      </x:c>
      <x:c r="B264" s="267" t="n">
        <x:v>1976</x:v>
      </x:c>
      <x:c r="C264" s="267" t="str">
        <x:v>klatte_1976</x:v>
      </x:c>
      <x:c r="D264" s="267" t="n">
        <x:v>1</x:v>
      </x:c>
      <x:c r="E264" s="267" t="str">
        <x:v>Single review occurrence</x:v>
      </x:c>
      <x:c r="F264" s="267" t="str"/>
      <x:c r="G264" s="267" t="str"/>
      <x:c r="H264" s="267" t="str"/>
      <x:c r="I264" s="267" t="str"/>
      <x:c r="J264" s="267" t="str"/>
      <x:c r="K264" s="267" t="str"/>
      <x:c r="L264" s="267" t="str"/>
      <x:c r="M264" s="267" t="str"/>
      <x:c r="N264" s="267" t="str"/>
      <x:c r="O264" s="267" t="str"/>
      <x:c r="P264" s="267" t="str"/>
      <x:c r="Q264" s="267" t="str"/>
      <x:c r="R264" s="267" t="str"/>
      <x:c r="S264" s="267" t="str"/>
      <x:c r="T264" s="267" t="str"/>
      <x:c r="U264" s="267" t="str"/>
      <x:c r="V264" s="267" t="str"/>
      <x:c r="W264" s="267" t="str"/>
      <x:c r="X264" s="267" t="str"/>
      <x:c r="Y264" s="267" t="str"/>
      <x:c r="Z264" s="267" t="str"/>
      <x:c r="AA264" s="267" t="str"/>
      <x:c r="AB264" s="267" t="str"/>
      <x:c r="AC264" s="267" t="str"/>
      <x:c r="AD264" s="267" t="str"/>
      <x:c r="AE264" s="267" t="str"/>
      <x:c r="AF264" s="267" t="str"/>
      <x:c r="AG264" s="267" t="str"/>
      <x:c r="AH264" s="267" t="str"/>
      <x:c r="AI264" s="267" t="str"/>
      <x:c r="AJ264" s="267" t="str"/>
      <x:c r="AK264" s="267" t="str"/>
      <x:c r="AL264" s="267" t="str"/>
      <x:c r="AM264" s="267" t="str"/>
      <x:c r="AN264" s="267" t="str"/>
      <x:c r="AO264" s="267" t="str"/>
      <x:c r="AP264" s="267" t="str"/>
      <x:c r="AQ264" s="267" t="str"/>
      <x:c r="AR264" s="267" t="str"/>
      <x:c r="AS264" s="267" t="str"/>
      <x:c r="AT264" s="267" t="str"/>
      <x:c r="AU264" s="267" t="str"/>
      <x:c r="AV264" s="267" t="str"/>
      <x:c r="AW264" s="267" t="str"/>
      <x:c r="AX264" s="267" t="str"/>
      <x:c r="AY264" s="267" t="str"/>
      <x:c r="AZ264" s="267" t="str"/>
      <x:c r="BA264" s="267" t="str"/>
      <x:c r="BB264" s="267" t="str"/>
      <x:c r="BC264" s="267" t="str"/>
      <x:c r="BD264" s="267" t="str">
        <x:v>X</x:v>
      </x:c>
      <x:c r="BE264" s="267" t="str"/>
      <x:c r="BF264" s="267" t="str"/>
      <x:c r="BG264" s="267" t="str"/>
      <x:c r="BH264" s="267" t="str"/>
      <x:c r="BI264" s="267" t="str"/>
      <x:c r="BJ264" s="267" t="str"/>
      <x:c r="BK264" s="267" t="str"/>
      <x:c r="BL264" s="267" t="str"/>
      <x:c r="BM264" s="267" t="str"/>
      <x:c r="BN264" s="267" t="str"/>
      <x:c r="BO264" s="267" t="str"/>
      <x:c r="BP264" s="267" t="str"/>
      <x:c r="BQ264" s="267" t="str"/>
      <x:c r="BR264" s="267" t="str"/>
      <x:c r="BS264" s="267" t="str"/>
      <x:c r="BT264" s="267" t="str"/>
      <x:c r="BU264" s="267" t="str"/>
      <x:c r="BV264" s="267" t="str"/>
      <x:c r="BW264" s="267" t="str"/>
      <x:c r="BX264" s="267" t="str"/>
      <x:c r="BY264" s="267" t="str"/>
      <x:c r="BZ264" s="267" t="str"/>
      <x:c r="CA264" s="267" t="str"/>
    </x:row>
    <x:row r="265">
      <x:c r="A265" s="267" t="str">
        <x:v>Korea</x:v>
      </x:c>
      <x:c r="B265" s="267" t="n">
        <x:v>2001</x:v>
      </x:c>
      <x:c r="C265" s="267" t="str">
        <x:v>korea_2001</x:v>
      </x:c>
      <x:c r="D265" s="267" t="n">
        <x:v>1</x:v>
      </x:c>
      <x:c r="E265" s="267" t="str">
        <x:v>Single review occurrence</x:v>
      </x:c>
      <x:c r="F265" s="267" t="str"/>
      <x:c r="G265" s="267" t="str"/>
      <x:c r="H265" s="267" t="str"/>
      <x:c r="I265" s="267" t="str"/>
      <x:c r="J265" s="267" t="str"/>
      <x:c r="K265" s="267" t="str">
        <x:v>X</x:v>
      </x:c>
      <x:c r="L265" s="267" t="str"/>
      <x:c r="M265" s="267" t="str"/>
      <x:c r="N265" s="267" t="str"/>
      <x:c r="O265" s="267" t="str"/>
      <x:c r="P265" s="267" t="str"/>
      <x:c r="Q265" s="267" t="str"/>
      <x:c r="R265" s="267" t="str"/>
      <x:c r="S265" s="267" t="str"/>
      <x:c r="T265" s="267" t="str"/>
      <x:c r="U265" s="267" t="str"/>
      <x:c r="V265" s="267" t="str"/>
      <x:c r="W265" s="267" t="str"/>
      <x:c r="X265" s="267" t="str"/>
      <x:c r="Y265" s="267" t="str"/>
      <x:c r="Z265" s="267" t="str"/>
      <x:c r="AA265" s="267" t="str"/>
      <x:c r="AB265" s="267" t="str"/>
      <x:c r="AC265" s="267" t="str"/>
      <x:c r="AD265" s="267" t="str"/>
      <x:c r="AE265" s="267" t="str"/>
      <x:c r="AF265" s="267" t="str"/>
      <x:c r="AG265" s="267" t="str"/>
      <x:c r="AH265" s="267" t="str"/>
      <x:c r="AI265" s="267" t="str"/>
      <x:c r="AJ265" s="267" t="str"/>
      <x:c r="AK265" s="267" t="str"/>
      <x:c r="AL265" s="267" t="str"/>
      <x:c r="AM265" s="267" t="str"/>
      <x:c r="AN265" s="267" t="str"/>
      <x:c r="AO265" s="267" t="str"/>
      <x:c r="AP265" s="267" t="str"/>
      <x:c r="AQ265" s="267" t="str"/>
      <x:c r="AR265" s="267" t="str"/>
      <x:c r="AS265" s="267" t="str"/>
      <x:c r="AT265" s="267" t="str"/>
      <x:c r="AU265" s="267" t="str"/>
      <x:c r="AV265" s="267" t="str"/>
      <x:c r="AW265" s="267" t="str"/>
      <x:c r="AX265" s="267" t="str"/>
      <x:c r="AY265" s="267" t="str"/>
      <x:c r="AZ265" s="267" t="str"/>
      <x:c r="BA265" s="267" t="str"/>
      <x:c r="BB265" s="267" t="str"/>
      <x:c r="BC265" s="267" t="str"/>
      <x:c r="BD265" s="267" t="str"/>
      <x:c r="BE265" s="267" t="str"/>
      <x:c r="BF265" s="267" t="str"/>
      <x:c r="BG265" s="267" t="str"/>
      <x:c r="BH265" s="267" t="str"/>
      <x:c r="BI265" s="267" t="str"/>
      <x:c r="BJ265" s="267" t="str"/>
      <x:c r="BK265" s="267" t="str"/>
      <x:c r="BL265" s="267" t="str"/>
      <x:c r="BM265" s="267" t="str"/>
      <x:c r="BN265" s="267" t="str"/>
      <x:c r="BO265" s="267" t="str"/>
      <x:c r="BP265" s="267" t="str"/>
      <x:c r="BQ265" s="267" t="str"/>
      <x:c r="BR265" s="267" t="str"/>
      <x:c r="BS265" s="267" t="str"/>
      <x:c r="BT265" s="267" t="str"/>
      <x:c r="BU265" s="267" t="str"/>
      <x:c r="BV265" s="267" t="str"/>
      <x:c r="BW265" s="267" t="str"/>
      <x:c r="BX265" s="267" t="str"/>
      <x:c r="BY265" s="267" t="str"/>
      <x:c r="BZ265" s="267" t="str"/>
      <x:c r="CA265" s="267" t="str"/>
    </x:row>
    <x:row r="266">
      <x:c r="A266" s="267" t="str">
        <x:v>Korea</x:v>
      </x:c>
      <x:c r="B266" s="267" t="n">
        <x:v>2011</x:v>
      </x:c>
      <x:c r="C266" s="267" t="str">
        <x:v>korea_2011</x:v>
      </x:c>
      <x:c r="D266" s="267" t="n">
        <x:v>1</x:v>
      </x:c>
      <x:c r="E266" s="267" t="str">
        <x:v>Single review occurrence; possible same-author update/cohort overlap with 2012, 2013</x:v>
      </x:c>
      <x:c r="F266" s="267" t="str"/>
      <x:c r="G266" s="267" t="str"/>
      <x:c r="H266" s="267" t="str"/>
      <x:c r="I266" s="267" t="str"/>
      <x:c r="J266" s="267" t="str"/>
      <x:c r="K266" s="267" t="str"/>
      <x:c r="L266" s="267" t="str"/>
      <x:c r="M266" s="267" t="str"/>
      <x:c r="N266" s="267" t="str"/>
      <x:c r="O266" s="267" t="str"/>
      <x:c r="P266" s="267" t="str"/>
      <x:c r="Q266" s="267" t="str"/>
      <x:c r="R266" s="267" t="str"/>
      <x:c r="S266" s="267" t="str"/>
      <x:c r="T266" s="267" t="str"/>
      <x:c r="U266" s="267" t="str"/>
      <x:c r="V266" s="267" t="str"/>
      <x:c r="W266" s="267" t="str"/>
      <x:c r="X266" s="267" t="str"/>
      <x:c r="Y266" s="267" t="str"/>
      <x:c r="Z266" s="267" t="str"/>
      <x:c r="AA266" s="267" t="str"/>
      <x:c r="AB266" s="267" t="str"/>
      <x:c r="AC266" s="267" t="str"/>
      <x:c r="AD266" s="267" t="str"/>
      <x:c r="AE266" s="267" t="str"/>
      <x:c r="AF266" s="267" t="str"/>
      <x:c r="AG266" s="267" t="str"/>
      <x:c r="AH266" s="267" t="str"/>
      <x:c r="AI266" s="267" t="str">
        <x:v>X</x:v>
      </x:c>
      <x:c r="AJ266" s="267" t="str"/>
      <x:c r="AK266" s="267" t="str"/>
      <x:c r="AL266" s="267" t="str"/>
      <x:c r="AM266" s="267" t="str"/>
      <x:c r="AN266" s="267" t="str"/>
      <x:c r="AO266" s="267" t="str"/>
      <x:c r="AP266" s="267" t="str"/>
      <x:c r="AQ266" s="267" t="str"/>
      <x:c r="AR266" s="267" t="str"/>
      <x:c r="AS266" s="267" t="str"/>
      <x:c r="AT266" s="267" t="str"/>
      <x:c r="AU266" s="267" t="str"/>
      <x:c r="AV266" s="267" t="str"/>
      <x:c r="AW266" s="267" t="str"/>
      <x:c r="AX266" s="267" t="str"/>
      <x:c r="AY266" s="267" t="str"/>
      <x:c r="AZ266" s="267" t="str"/>
      <x:c r="BA266" s="267" t="str"/>
      <x:c r="BB266" s="267" t="str"/>
      <x:c r="BC266" s="267" t="str"/>
      <x:c r="BD266" s="267" t="str"/>
      <x:c r="BE266" s="267" t="str"/>
      <x:c r="BF266" s="267" t="str"/>
      <x:c r="BG266" s="267" t="str"/>
      <x:c r="BH266" s="267" t="str"/>
      <x:c r="BI266" s="267" t="str"/>
      <x:c r="BJ266" s="267" t="str"/>
      <x:c r="BK266" s="267" t="str"/>
      <x:c r="BL266" s="267" t="str"/>
      <x:c r="BM266" s="267" t="str"/>
      <x:c r="BN266" s="267" t="str"/>
      <x:c r="BO266" s="267" t="str"/>
      <x:c r="BP266" s="267" t="str"/>
      <x:c r="BQ266" s="267" t="str"/>
      <x:c r="BR266" s="267" t="str"/>
      <x:c r="BS266" s="267" t="str"/>
      <x:c r="BT266" s="267" t="str"/>
      <x:c r="BU266" s="267" t="str"/>
      <x:c r="BV266" s="267" t="str"/>
      <x:c r="BW266" s="267" t="str"/>
      <x:c r="BX266" s="267" t="str"/>
      <x:c r="BY266" s="267" t="str"/>
      <x:c r="BZ266" s="267" t="str"/>
      <x:c r="CA266" s="267" t="str"/>
    </x:row>
    <x:row r="267">
      <x:c r="A267" s="267" t="str">
        <x:v>Korea</x:v>
      </x:c>
      <x:c r="B267" s="267" t="n">
        <x:v>2012</x:v>
      </x:c>
      <x:c r="C267" s="267" t="str">
        <x:v>korea_2012</x:v>
      </x:c>
      <x:c r="D267" s="267" t="n">
        <x:v>1</x:v>
      </x:c>
      <x:c r="E267" s="267" t="str">
        <x:v>Single review occurrence; possible same-author update/cohort overlap with 2011, 2013</x:v>
      </x:c>
      <x:c r="F267" s="267" t="str"/>
      <x:c r="G267" s="267" t="str"/>
      <x:c r="H267" s="267" t="str"/>
      <x:c r="I267" s="267" t="str"/>
      <x:c r="J267" s="267" t="str"/>
      <x:c r="K267" s="267" t="str"/>
      <x:c r="L267" s="267" t="str"/>
      <x:c r="M267" s="267" t="str"/>
      <x:c r="N267" s="267" t="str"/>
      <x:c r="O267" s="267" t="str"/>
      <x:c r="P267" s="267" t="str"/>
      <x:c r="Q267" s="267" t="str"/>
      <x:c r="R267" s="267" t="str"/>
      <x:c r="S267" s="267" t="str"/>
      <x:c r="T267" s="267" t="str"/>
      <x:c r="U267" s="267" t="str"/>
      <x:c r="V267" s="267" t="str"/>
      <x:c r="W267" s="267" t="str"/>
      <x:c r="X267" s="267" t="str"/>
      <x:c r="Y267" s="267" t="str"/>
      <x:c r="Z267" s="267" t="str"/>
      <x:c r="AA267" s="267" t="str"/>
      <x:c r="AB267" s="267" t="str"/>
      <x:c r="AC267" s="267" t="str"/>
      <x:c r="AD267" s="267" t="str"/>
      <x:c r="AE267" s="267" t="str"/>
      <x:c r="AF267" s="267" t="str"/>
      <x:c r="AG267" s="267" t="str"/>
      <x:c r="AH267" s="267" t="str"/>
      <x:c r="AI267" s="267" t="str">
        <x:v>X</x:v>
      </x:c>
      <x:c r="AJ267" s="267" t="str"/>
      <x:c r="AK267" s="267" t="str"/>
      <x:c r="AL267" s="267" t="str"/>
      <x:c r="AM267" s="267" t="str"/>
      <x:c r="AN267" s="267" t="str"/>
      <x:c r="AO267" s="267" t="str"/>
      <x:c r="AP267" s="267" t="str"/>
      <x:c r="AQ267" s="267" t="str"/>
      <x:c r="AR267" s="267" t="str"/>
      <x:c r="AS267" s="267" t="str"/>
      <x:c r="AT267" s="267" t="str"/>
      <x:c r="AU267" s="267" t="str"/>
      <x:c r="AV267" s="267" t="str"/>
      <x:c r="AW267" s="267" t="str"/>
      <x:c r="AX267" s="267" t="str"/>
      <x:c r="AY267" s="267" t="str"/>
      <x:c r="AZ267" s="267" t="str"/>
      <x:c r="BA267" s="267" t="str"/>
      <x:c r="BB267" s="267" t="str"/>
      <x:c r="BC267" s="267" t="str"/>
      <x:c r="BD267" s="267" t="str"/>
      <x:c r="BE267" s="267" t="str"/>
      <x:c r="BF267" s="267" t="str"/>
      <x:c r="BG267" s="267" t="str"/>
      <x:c r="BH267" s="267" t="str"/>
      <x:c r="BI267" s="267" t="str"/>
      <x:c r="BJ267" s="267" t="str"/>
      <x:c r="BK267" s="267" t="str"/>
      <x:c r="BL267" s="267" t="str"/>
      <x:c r="BM267" s="267" t="str"/>
      <x:c r="BN267" s="267" t="str"/>
      <x:c r="BO267" s="267" t="str"/>
      <x:c r="BP267" s="267" t="str"/>
      <x:c r="BQ267" s="267" t="str"/>
      <x:c r="BR267" s="267" t="str"/>
      <x:c r="BS267" s="267" t="str"/>
      <x:c r="BT267" s="267" t="str"/>
      <x:c r="BU267" s="267" t="str"/>
      <x:c r="BV267" s="267" t="str"/>
      <x:c r="BW267" s="267" t="str"/>
      <x:c r="BX267" s="267" t="str"/>
      <x:c r="BY267" s="267" t="str"/>
      <x:c r="BZ267" s="267" t="str"/>
      <x:c r="CA267" s="267" t="str"/>
    </x:row>
    <x:row r="268">
      <x:c r="A268" s="267" t="str">
        <x:v>Korea</x:v>
      </x:c>
      <x:c r="B268" s="267" t="n">
        <x:v>2013</x:v>
      </x:c>
      <x:c r="C268" s="267" t="str">
        <x:v>korea_2013</x:v>
      </x:c>
      <x:c r="D268" s="267" t="n">
        <x:v>1</x:v>
      </x:c>
      <x:c r="E268" s="267" t="str">
        <x:v>Single review occurrence; possible same-author update/cohort overlap with 2011, 2012</x:v>
      </x:c>
      <x:c r="F268" s="267" t="str"/>
      <x:c r="G268" s="267" t="str"/>
      <x:c r="H268" s="267" t="str"/>
      <x:c r="I268" s="267" t="str"/>
      <x:c r="J268" s="267" t="str"/>
      <x:c r="K268" s="267" t="str"/>
      <x:c r="L268" s="267" t="str"/>
      <x:c r="M268" s="267" t="str"/>
      <x:c r="N268" s="267" t="str"/>
      <x:c r="O268" s="267" t="str"/>
      <x:c r="P268" s="267" t="str"/>
      <x:c r="Q268" s="267" t="str"/>
      <x:c r="R268" s="267" t="str"/>
      <x:c r="S268" s="267" t="str"/>
      <x:c r="T268" s="267" t="str"/>
      <x:c r="U268" s="267" t="str"/>
      <x:c r="V268" s="267" t="str"/>
      <x:c r="W268" s="267" t="str"/>
      <x:c r="X268" s="267" t="str"/>
      <x:c r="Y268" s="267" t="str"/>
      <x:c r="Z268" s="267" t="str"/>
      <x:c r="AA268" s="267" t="str"/>
      <x:c r="AB268" s="267" t="str"/>
      <x:c r="AC268" s="267" t="str"/>
      <x:c r="AD268" s="267" t="str"/>
      <x:c r="AE268" s="267" t="str"/>
      <x:c r="AF268" s="267" t="str"/>
      <x:c r="AG268" s="267" t="str"/>
      <x:c r="AH268" s="267" t="str"/>
      <x:c r="AI268" s="267" t="str">
        <x:v>X</x:v>
      </x:c>
      <x:c r="AJ268" s="267" t="str"/>
      <x:c r="AK268" s="267" t="str"/>
      <x:c r="AL268" s="267" t="str"/>
      <x:c r="AM268" s="267" t="str"/>
      <x:c r="AN268" s="267" t="str"/>
      <x:c r="AO268" s="267" t="str"/>
      <x:c r="AP268" s="267" t="str"/>
      <x:c r="AQ268" s="267" t="str"/>
      <x:c r="AR268" s="267" t="str"/>
      <x:c r="AS268" s="267" t="str"/>
      <x:c r="AT268" s="267" t="str"/>
      <x:c r="AU268" s="267" t="str"/>
      <x:c r="AV268" s="267" t="str"/>
      <x:c r="AW268" s="267" t="str"/>
      <x:c r="AX268" s="267" t="str"/>
      <x:c r="AY268" s="267" t="str"/>
      <x:c r="AZ268" s="267" t="str"/>
      <x:c r="BA268" s="267" t="str"/>
      <x:c r="BB268" s="267" t="str"/>
      <x:c r="BC268" s="267" t="str"/>
      <x:c r="BD268" s="267" t="str"/>
      <x:c r="BE268" s="267" t="str"/>
      <x:c r="BF268" s="267" t="str"/>
      <x:c r="BG268" s="267" t="str"/>
      <x:c r="BH268" s="267" t="str"/>
      <x:c r="BI268" s="267" t="str"/>
      <x:c r="BJ268" s="267" t="str"/>
      <x:c r="BK268" s="267" t="str"/>
      <x:c r="BL268" s="267" t="str"/>
      <x:c r="BM268" s="267" t="str"/>
      <x:c r="BN268" s="267" t="str"/>
      <x:c r="BO268" s="267" t="str"/>
      <x:c r="BP268" s="267" t="str"/>
      <x:c r="BQ268" s="267" t="str"/>
      <x:c r="BR268" s="267" t="str"/>
      <x:c r="BS268" s="267" t="str"/>
      <x:c r="BT268" s="267" t="str"/>
      <x:c r="BU268" s="267" t="str"/>
      <x:c r="BV268" s="267" t="str"/>
      <x:c r="BW268" s="267" t="str"/>
      <x:c r="BX268" s="267" t="str"/>
      <x:c r="BY268" s="267" t="str"/>
      <x:c r="BZ268" s="267" t="str"/>
      <x:c r="CA268" s="267" t="str"/>
    </x:row>
    <x:row r="269">
      <x:c r="A269" s="267" t="str">
        <x:v>Koss</x:v>
      </x:c>
      <x:c r="B269" s="267" t="n">
        <x:v>2013</x:v>
      </x:c>
      <x:c r="C269" s="267" t="str">
        <x:v>koss_2013</x:v>
      </x:c>
      <x:c r="D269" s="267" t="n">
        <x:v>1</x:v>
      </x:c>
      <x:c r="E269" s="267" t="str">
        <x:v>Single review occurrence</x:v>
      </x:c>
      <x:c r="F269" s="267" t="str"/>
      <x:c r="G269" s="267" t="str"/>
      <x:c r="H269" s="267" t="str"/>
      <x:c r="I269" s="267" t="str"/>
      <x:c r="J269" s="267" t="str"/>
      <x:c r="K269" s="267" t="str"/>
      <x:c r="L269" s="267" t="str"/>
      <x:c r="M269" s="267" t="str"/>
      <x:c r="N269" s="267" t="str"/>
      <x:c r="O269" s="267" t="str"/>
      <x:c r="P269" s="267" t="str"/>
      <x:c r="Q269" s="267" t="str"/>
      <x:c r="R269" s="267" t="str"/>
      <x:c r="S269" s="267" t="str"/>
      <x:c r="T269" s="267" t="str"/>
      <x:c r="U269" s="267" t="str"/>
      <x:c r="V269" s="267" t="str"/>
      <x:c r="W269" s="267" t="str"/>
      <x:c r="X269" s="267" t="str"/>
      <x:c r="Y269" s="267" t="str"/>
      <x:c r="Z269" s="267" t="str"/>
      <x:c r="AA269" s="267" t="str"/>
      <x:c r="AB269" s="267" t="str"/>
      <x:c r="AC269" s="267" t="str"/>
      <x:c r="AD269" s="267" t="str"/>
      <x:c r="AE269" s="267" t="str"/>
      <x:c r="AF269" s="267" t="str"/>
      <x:c r="AG269" s="267" t="str"/>
      <x:c r="AH269" s="267" t="str"/>
      <x:c r="AI269" s="267" t="str"/>
      <x:c r="AJ269" s="267" t="str"/>
      <x:c r="AK269" s="267" t="str"/>
      <x:c r="AL269" s="267" t="str"/>
      <x:c r="AM269" s="267" t="str"/>
      <x:c r="AN269" s="267" t="str"/>
      <x:c r="AO269" s="267" t="str"/>
      <x:c r="AP269" s="267" t="str"/>
      <x:c r="AQ269" s="267" t="str"/>
      <x:c r="AR269" s="267" t="str"/>
      <x:c r="AS269" s="267" t="str"/>
      <x:c r="AT269" s="267" t="str"/>
      <x:c r="AU269" s="267" t="str"/>
      <x:c r="AV269" s="267" t="str"/>
      <x:c r="AW269" s="267" t="str"/>
      <x:c r="AX269" s="267" t="str"/>
      <x:c r="AY269" s="267" t="str"/>
      <x:c r="AZ269" s="267" t="str">
        <x:v>X</x:v>
      </x:c>
      <x:c r="BA269" s="267" t="str"/>
      <x:c r="BB269" s="267" t="str"/>
      <x:c r="BC269" s="267" t="str"/>
      <x:c r="BD269" s="267" t="str"/>
      <x:c r="BE269" s="267" t="str"/>
      <x:c r="BF269" s="267" t="str"/>
      <x:c r="BG269" s="267" t="str"/>
      <x:c r="BH269" s="267" t="str"/>
      <x:c r="BI269" s="267" t="str"/>
      <x:c r="BJ269" s="267" t="str"/>
      <x:c r="BK269" s="267" t="str"/>
      <x:c r="BL269" s="267" t="str"/>
      <x:c r="BM269" s="267" t="str"/>
      <x:c r="BN269" s="267" t="str"/>
      <x:c r="BO269" s="267" t="str"/>
      <x:c r="BP269" s="267" t="str"/>
      <x:c r="BQ269" s="267" t="str"/>
      <x:c r="BR269" s="267" t="str"/>
      <x:c r="BS269" s="267" t="str"/>
      <x:c r="BT269" s="267" t="str"/>
      <x:c r="BU269" s="267" t="str"/>
      <x:c r="BV269" s="267" t="str"/>
      <x:c r="BW269" s="267" t="str"/>
      <x:c r="BX269" s="267" t="str"/>
      <x:c r="BY269" s="267" t="str"/>
      <x:c r="BZ269" s="267" t="str"/>
      <x:c r="CA269" s="267" t="str"/>
    </x:row>
    <x:row r="270">
      <x:c r="A270" s="267" t="str">
        <x:v>Kraemer</x:v>
      </x:c>
      <x:c r="B270" s="267" t="n">
        <x:v>2018</x:v>
      </x:c>
      <x:c r="C270" s="267" t="str">
        <x:v>kraemer_2018</x:v>
      </x:c>
      <x:c r="D270" s="267" t="n">
        <x:v>2</x:v>
      </x:c>
      <x:c r="E270" s="267" t="str">
        <x:v>Probable identical publication across 2 reviews</x:v>
      </x:c>
      <x:c r="F270" s="267" t="str"/>
      <x:c r="G270" s="267" t="str"/>
      <x:c r="H270" s="267" t="str"/>
      <x:c r="I270" s="267" t="str"/>
      <x:c r="J270" s="267" t="str"/>
      <x:c r="K270" s="267" t="str"/>
      <x:c r="L270" s="267" t="str"/>
      <x:c r="M270" s="267" t="str"/>
      <x:c r="N270" s="267" t="str"/>
      <x:c r="O270" s="267" t="str"/>
      <x:c r="P270" s="267" t="str"/>
      <x:c r="Q270" s="267" t="str"/>
      <x:c r="R270" s="267" t="str"/>
      <x:c r="S270" s="267" t="str"/>
      <x:c r="T270" s="267" t="str"/>
      <x:c r="U270" s="267" t="str"/>
      <x:c r="V270" s="267" t="str"/>
      <x:c r="W270" s="267" t="str"/>
      <x:c r="X270" s="267" t="str"/>
      <x:c r="Y270" s="267" t="str"/>
      <x:c r="Z270" s="267" t="str"/>
      <x:c r="AA270" s="267" t="str"/>
      <x:c r="AB270" s="267" t="str"/>
      <x:c r="AC270" s="267" t="str"/>
      <x:c r="AD270" s="267" t="str"/>
      <x:c r="AE270" s="267" t="str"/>
      <x:c r="AF270" s="267" t="str"/>
      <x:c r="AG270" s="267" t="str"/>
      <x:c r="AH270" s="267" t="str"/>
      <x:c r="AI270" s="267" t="str"/>
      <x:c r="AJ270" s="267" t="str"/>
      <x:c r="AK270" s="267" t="str"/>
      <x:c r="AL270" s="267" t="str"/>
      <x:c r="AM270" s="267" t="str"/>
      <x:c r="AN270" s="267" t="str"/>
      <x:c r="AO270" s="267" t="str"/>
      <x:c r="AP270" s="267" t="str"/>
      <x:c r="AQ270" s="267" t="str"/>
      <x:c r="AR270" s="267" t="str">
        <x:v>X</x:v>
      </x:c>
      <x:c r="AS270" s="267" t="str"/>
      <x:c r="AT270" s="267" t="str"/>
      <x:c r="AU270" s="267" t="str"/>
      <x:c r="AV270" s="267" t="str"/>
      <x:c r="AW270" s="267" t="str"/>
      <x:c r="AX270" s="267" t="str"/>
      <x:c r="AY270" s="267" t="str"/>
      <x:c r="AZ270" s="267" t="str"/>
      <x:c r="BA270" s="267" t="str"/>
      <x:c r="BB270" s="267" t="str"/>
      <x:c r="BC270" s="267" t="str"/>
      <x:c r="BD270" s="267" t="str"/>
      <x:c r="BE270" s="267" t="str"/>
      <x:c r="BF270" s="267" t="str"/>
      <x:c r="BG270" s="267" t="str"/>
      <x:c r="BH270" s="267" t="str"/>
      <x:c r="BI270" s="267" t="str"/>
      <x:c r="BJ270" s="267" t="str"/>
      <x:c r="BK270" s="267" t="str"/>
      <x:c r="BL270" s="267" t="str"/>
      <x:c r="BM270" s="267" t="str"/>
      <x:c r="BN270" s="267" t="str"/>
      <x:c r="BO270" s="267" t="str"/>
      <x:c r="BP270" s="267" t="str"/>
      <x:c r="BQ270" s="267" t="str"/>
      <x:c r="BR270" s="267" t="str"/>
      <x:c r="BS270" s="267" t="str"/>
      <x:c r="BT270" s="267" t="str"/>
      <x:c r="BU270" s="267" t="str"/>
      <x:c r="BV270" s="267" t="str"/>
      <x:c r="BW270" s="267" t="str"/>
      <x:c r="BX270" s="267" t="str"/>
      <x:c r="BY270" s="267" t="str">
        <x:v>X</x:v>
      </x:c>
      <x:c r="BZ270" s="267" t="str"/>
      <x:c r="CA270" s="267" t="str"/>
    </x:row>
    <x:row r="271">
      <x:c r="A271" s="267" t="str">
        <x:v>Kuroda</x:v>
      </x:c>
      <x:c r="B271" s="267" t="n">
        <x:v>2010</x:v>
      </x:c>
      <x:c r="C271" s="267" t="str">
        <x:v>kuroda_2010</x:v>
      </x:c>
      <x:c r="D271" s="267" t="n">
        <x:v>3</x:v>
      </x:c>
      <x:c r="E271" s="267" t="str">
        <x:v>Probable identical publication across 3 reviews; possible same-author update/cohort overlap with 2013</x:v>
      </x:c>
      <x:c r="F271" s="267" t="str"/>
      <x:c r="G271" s="267" t="str"/>
      <x:c r="H271" s="267" t="str"/>
      <x:c r="I271" s="267" t="str"/>
      <x:c r="J271" s="267" t="str"/>
      <x:c r="K271" s="267" t="str"/>
      <x:c r="L271" s="267" t="str"/>
      <x:c r="M271" s="267" t="str"/>
      <x:c r="N271" s="267" t="str"/>
      <x:c r="O271" s="267" t="str"/>
      <x:c r="P271" s="267" t="str"/>
      <x:c r="Q271" s="267" t="str"/>
      <x:c r="R271" s="267" t="str"/>
      <x:c r="S271" s="267" t="str"/>
      <x:c r="T271" s="267" t="str"/>
      <x:c r="U271" s="267" t="str"/>
      <x:c r="V271" s="267" t="str"/>
      <x:c r="W271" s="267" t="str"/>
      <x:c r="X271" s="267" t="str"/>
      <x:c r="Y271" s="267" t="str"/>
      <x:c r="Z271" s="267" t="str">
        <x:v>X</x:v>
      </x:c>
      <x:c r="AA271" s="267" t="str"/>
      <x:c r="AB271" s="267" t="str"/>
      <x:c r="AC271" s="267" t="str"/>
      <x:c r="AD271" s="267" t="str"/>
      <x:c r="AE271" s="267" t="str"/>
      <x:c r="AF271" s="267" t="str"/>
      <x:c r="AG271" s="267" t="str">
        <x:v>X</x:v>
      </x:c>
      <x:c r="AH271" s="267" t="str"/>
      <x:c r="AI271" s="267" t="str"/>
      <x:c r="AJ271" s="267" t="str"/>
      <x:c r="AK271" s="267" t="str"/>
      <x:c r="AL271" s="267" t="str"/>
      <x:c r="AM271" s="267" t="str"/>
      <x:c r="AN271" s="267" t="str"/>
      <x:c r="AO271" s="267" t="str"/>
      <x:c r="AP271" s="267" t="str"/>
      <x:c r="AQ271" s="267" t="str"/>
      <x:c r="AR271" s="267" t="str"/>
      <x:c r="AS271" s="267" t="str"/>
      <x:c r="AT271" s="267" t="str"/>
      <x:c r="AU271" s="267" t="str"/>
      <x:c r="AV271" s="267" t="str"/>
      <x:c r="AW271" s="267" t="str"/>
      <x:c r="AX271" s="267" t="str"/>
      <x:c r="AY271" s="267" t="str"/>
      <x:c r="AZ271" s="267" t="str">
        <x:v>X</x:v>
      </x:c>
      <x:c r="BA271" s="267" t="str"/>
      <x:c r="BB271" s="267" t="str"/>
      <x:c r="BC271" s="267" t="str"/>
      <x:c r="BD271" s="267" t="str"/>
      <x:c r="BE271" s="267" t="str"/>
      <x:c r="BF271" s="267" t="str"/>
      <x:c r="BG271" s="267" t="str"/>
      <x:c r="BH271" s="267" t="str"/>
      <x:c r="BI271" s="267" t="str"/>
      <x:c r="BJ271" s="267" t="str"/>
      <x:c r="BK271" s="267" t="str"/>
      <x:c r="BL271" s="267" t="str"/>
      <x:c r="BM271" s="267" t="str"/>
      <x:c r="BN271" s="267" t="str"/>
      <x:c r="BO271" s="267" t="str"/>
      <x:c r="BP271" s="267" t="str"/>
      <x:c r="BQ271" s="267" t="str"/>
      <x:c r="BR271" s="267" t="str"/>
      <x:c r="BS271" s="267" t="str"/>
      <x:c r="BT271" s="267" t="str"/>
      <x:c r="BU271" s="267" t="str"/>
      <x:c r="BV271" s="267" t="str"/>
      <x:c r="BW271" s="267" t="str"/>
      <x:c r="BX271" s="267" t="str"/>
      <x:c r="BY271" s="267" t="str"/>
      <x:c r="BZ271" s="267" t="str"/>
      <x:c r="CA271" s="267" t="str"/>
    </x:row>
    <x:row r="272">
      <x:c r="A272" s="267" t="str">
        <x:v>Kuroda</x:v>
      </x:c>
      <x:c r="B272" s="267" t="n">
        <x:v>2013</x:v>
      </x:c>
      <x:c r="C272" s="267" t="str">
        <x:v>kuroda_2013</x:v>
      </x:c>
      <x:c r="D272" s="267" t="n">
        <x:v>1</x:v>
      </x:c>
      <x:c r="E272" s="267" t="str">
        <x:v>Single review occurrence; possible same-author update/cohort overlap with 2010</x:v>
      </x:c>
      <x:c r="F272" s="267" t="str"/>
      <x:c r="G272" s="267" t="str"/>
      <x:c r="H272" s="267" t="str"/>
      <x:c r="I272" s="267" t="str"/>
      <x:c r="J272" s="267" t="str"/>
      <x:c r="K272" s="267" t="str"/>
      <x:c r="L272" s="267" t="str"/>
      <x:c r="M272" s="267" t="str"/>
      <x:c r="N272" s="267" t="str"/>
      <x:c r="O272" s="267" t="str">
        <x:v>X</x:v>
      </x:c>
      <x:c r="P272" s="267" t="str"/>
      <x:c r="Q272" s="267" t="str"/>
      <x:c r="R272" s="267" t="str"/>
      <x:c r="S272" s="267" t="str"/>
      <x:c r="T272" s="267" t="str"/>
      <x:c r="U272" s="267" t="str"/>
      <x:c r="V272" s="267" t="str"/>
      <x:c r="W272" s="267" t="str"/>
      <x:c r="X272" s="267" t="str"/>
      <x:c r="Y272" s="267" t="str"/>
      <x:c r="Z272" s="267" t="str"/>
      <x:c r="AA272" s="267" t="str"/>
      <x:c r="AB272" s="267" t="str"/>
      <x:c r="AC272" s="267" t="str"/>
      <x:c r="AD272" s="267" t="str"/>
      <x:c r="AE272" s="267" t="str"/>
      <x:c r="AF272" s="267" t="str"/>
      <x:c r="AG272" s="267" t="str"/>
      <x:c r="AH272" s="267" t="str"/>
      <x:c r="AI272" s="267" t="str"/>
      <x:c r="AJ272" s="267" t="str"/>
      <x:c r="AK272" s="267" t="str"/>
      <x:c r="AL272" s="267" t="str"/>
      <x:c r="AM272" s="267" t="str"/>
      <x:c r="AN272" s="267" t="str"/>
      <x:c r="AO272" s="267" t="str"/>
      <x:c r="AP272" s="267" t="str"/>
      <x:c r="AQ272" s="267" t="str"/>
      <x:c r="AR272" s="267" t="str"/>
      <x:c r="AS272" s="267" t="str"/>
      <x:c r="AT272" s="267" t="str"/>
      <x:c r="AU272" s="267" t="str"/>
      <x:c r="AV272" s="267" t="str"/>
      <x:c r="AW272" s="267" t="str"/>
      <x:c r="AX272" s="267" t="str"/>
      <x:c r="AY272" s="267" t="str"/>
      <x:c r="AZ272" s="267" t="str"/>
      <x:c r="BA272" s="267" t="str"/>
      <x:c r="BB272" s="267" t="str"/>
      <x:c r="BC272" s="267" t="str"/>
      <x:c r="BD272" s="267" t="str"/>
      <x:c r="BE272" s="267" t="str"/>
      <x:c r="BF272" s="267" t="str"/>
      <x:c r="BG272" s="267" t="str"/>
      <x:c r="BH272" s="267" t="str"/>
      <x:c r="BI272" s="267" t="str"/>
      <x:c r="BJ272" s="267" t="str"/>
      <x:c r="BK272" s="267" t="str"/>
      <x:c r="BL272" s="267" t="str"/>
      <x:c r="BM272" s="267" t="str"/>
      <x:c r="BN272" s="267" t="str"/>
      <x:c r="BO272" s="267" t="str"/>
      <x:c r="BP272" s="267" t="str"/>
      <x:c r="BQ272" s="267" t="str"/>
      <x:c r="BR272" s="267" t="str"/>
      <x:c r="BS272" s="267" t="str"/>
      <x:c r="BT272" s="267" t="str"/>
      <x:c r="BU272" s="267" t="str"/>
      <x:c r="BV272" s="267" t="str"/>
      <x:c r="BW272" s="267" t="str"/>
      <x:c r="BX272" s="267" t="str"/>
      <x:c r="BY272" s="267" t="str"/>
      <x:c r="BZ272" s="267" t="str"/>
      <x:c r="CA272" s="267" t="str"/>
    </x:row>
    <x:row r="273">
      <x:c r="A273" s="267" t="str">
        <x:v>Kuroda</x:v>
      </x:c>
      <x:c r="B273" s="267" t="n">
        <x:v>2020</x:v>
      </x:c>
      <x:c r="C273" s="267" t="str">
        <x:v>kuroda_2020</x:v>
      </x:c>
      <x:c r="D273" s="267" t="n">
        <x:v>1</x:v>
      </x:c>
      <x:c r="E273" s="267" t="str">
        <x:v>Single review occurrence</x:v>
      </x:c>
      <x:c r="F273" s="267" t="str"/>
      <x:c r="G273" s="267" t="str"/>
      <x:c r="H273" s="267" t="str"/>
      <x:c r="I273" s="267" t="str">
        <x:v>X</x:v>
      </x:c>
      <x:c r="J273" s="267" t="str"/>
      <x:c r="K273" s="267" t="str"/>
      <x:c r="L273" s="267" t="str"/>
      <x:c r="M273" s="267" t="str"/>
      <x:c r="N273" s="267" t="str"/>
      <x:c r="O273" s="267" t="str"/>
      <x:c r="P273" s="267" t="str"/>
      <x:c r="Q273" s="267" t="str"/>
      <x:c r="R273" s="267" t="str"/>
      <x:c r="S273" s="267" t="str"/>
      <x:c r="T273" s="267" t="str"/>
      <x:c r="U273" s="267" t="str"/>
      <x:c r="V273" s="267" t="str"/>
      <x:c r="W273" s="267" t="str"/>
      <x:c r="X273" s="267" t="str"/>
      <x:c r="Y273" s="267" t="str"/>
      <x:c r="Z273" s="267" t="str"/>
      <x:c r="AA273" s="267" t="str"/>
      <x:c r="AB273" s="267" t="str"/>
      <x:c r="AC273" s="267" t="str"/>
      <x:c r="AD273" s="267" t="str"/>
      <x:c r="AE273" s="267" t="str"/>
      <x:c r="AF273" s="267" t="str"/>
      <x:c r="AG273" s="267" t="str"/>
      <x:c r="AH273" s="267" t="str"/>
      <x:c r="AI273" s="267" t="str"/>
      <x:c r="AJ273" s="267" t="str"/>
      <x:c r="AK273" s="267" t="str"/>
      <x:c r="AL273" s="267" t="str"/>
      <x:c r="AM273" s="267" t="str"/>
      <x:c r="AN273" s="267" t="str"/>
      <x:c r="AO273" s="267" t="str"/>
      <x:c r="AP273" s="267" t="str"/>
      <x:c r="AQ273" s="267" t="str"/>
      <x:c r="AR273" s="267" t="str"/>
      <x:c r="AS273" s="267" t="str"/>
      <x:c r="AT273" s="267" t="str"/>
      <x:c r="AU273" s="267" t="str"/>
      <x:c r="AV273" s="267" t="str"/>
      <x:c r="AW273" s="267" t="str"/>
      <x:c r="AX273" s="267" t="str"/>
      <x:c r="AY273" s="267" t="str"/>
      <x:c r="AZ273" s="267" t="str"/>
      <x:c r="BA273" s="267" t="str"/>
      <x:c r="BB273" s="267" t="str"/>
      <x:c r="BC273" s="267" t="str"/>
      <x:c r="BD273" s="267" t="str"/>
      <x:c r="BE273" s="267" t="str"/>
      <x:c r="BF273" s="267" t="str"/>
      <x:c r="BG273" s="267" t="str"/>
      <x:c r="BH273" s="267" t="str"/>
      <x:c r="BI273" s="267" t="str"/>
      <x:c r="BJ273" s="267" t="str"/>
      <x:c r="BK273" s="267" t="str"/>
      <x:c r="BL273" s="267" t="str"/>
      <x:c r="BM273" s="267" t="str"/>
      <x:c r="BN273" s="267" t="str"/>
      <x:c r="BO273" s="267" t="str"/>
      <x:c r="BP273" s="267" t="str"/>
      <x:c r="BQ273" s="267" t="str"/>
      <x:c r="BR273" s="267" t="str"/>
      <x:c r="BS273" s="267" t="str"/>
      <x:c r="BT273" s="267" t="str"/>
      <x:c r="BU273" s="267" t="str"/>
      <x:c r="BV273" s="267" t="str"/>
      <x:c r="BW273" s="267" t="str"/>
      <x:c r="BX273" s="267" t="str"/>
      <x:c r="BY273" s="267" t="str"/>
      <x:c r="BZ273" s="267" t="str"/>
      <x:c r="CA273" s="267" t="str"/>
    </x:row>
    <x:row r="274">
      <x:c r="A274" s="267" t="str">
        <x:v>Kyung</x:v>
      </x:c>
      <x:c r="B274" s="267" t="n">
        <x:v>2014</x:v>
      </x:c>
      <x:c r="C274" s="267" t="str">
        <x:v>kyung_2014</x:v>
      </x:c>
      <x:c r="D274" s="267" t="n">
        <x:v>1</x:v>
      </x:c>
      <x:c r="E274" s="267" t="str">
        <x:v>Single review occurrence</x:v>
      </x:c>
      <x:c r="F274" s="267" t="str"/>
      <x:c r="G274" s="267" t="str"/>
      <x:c r="H274" s="267" t="str"/>
      <x:c r="I274" s="267" t="str"/>
      <x:c r="J274" s="267" t="str"/>
      <x:c r="K274" s="267" t="str"/>
      <x:c r="L274" s="267" t="str">
        <x:v>X</x:v>
      </x:c>
      <x:c r="M274" s="267" t="str"/>
      <x:c r="N274" s="267" t="str"/>
      <x:c r="O274" s="267" t="str"/>
      <x:c r="P274" s="267" t="str"/>
      <x:c r="Q274" s="267" t="str"/>
      <x:c r="R274" s="267" t="str"/>
      <x:c r="S274" s="267" t="str"/>
      <x:c r="T274" s="267" t="str"/>
      <x:c r="U274" s="267" t="str"/>
      <x:c r="V274" s="267" t="str"/>
      <x:c r="W274" s="267" t="str"/>
      <x:c r="X274" s="267" t="str"/>
      <x:c r="Y274" s="267" t="str"/>
      <x:c r="Z274" s="267" t="str"/>
      <x:c r="AA274" s="267" t="str"/>
      <x:c r="AB274" s="267" t="str"/>
      <x:c r="AC274" s="267" t="str"/>
      <x:c r="AD274" s="267" t="str"/>
      <x:c r="AE274" s="267" t="str"/>
      <x:c r="AF274" s="267" t="str"/>
      <x:c r="AG274" s="267" t="str"/>
      <x:c r="AH274" s="267" t="str"/>
      <x:c r="AI274" s="267" t="str"/>
      <x:c r="AJ274" s="267" t="str"/>
      <x:c r="AK274" s="267" t="str"/>
      <x:c r="AL274" s="267" t="str"/>
      <x:c r="AM274" s="267" t="str"/>
      <x:c r="AN274" s="267" t="str"/>
      <x:c r="AO274" s="267" t="str"/>
      <x:c r="AP274" s="267" t="str"/>
      <x:c r="AQ274" s="267" t="str"/>
      <x:c r="AR274" s="267" t="str"/>
      <x:c r="AS274" s="267" t="str"/>
      <x:c r="AT274" s="267" t="str"/>
      <x:c r="AU274" s="267" t="str"/>
      <x:c r="AV274" s="267" t="str"/>
      <x:c r="AW274" s="267" t="str"/>
      <x:c r="AX274" s="267" t="str"/>
      <x:c r="AY274" s="267" t="str"/>
      <x:c r="AZ274" s="267" t="str"/>
      <x:c r="BA274" s="267" t="str"/>
      <x:c r="BB274" s="267" t="str"/>
      <x:c r="BC274" s="267" t="str"/>
      <x:c r="BD274" s="267" t="str"/>
      <x:c r="BE274" s="267" t="str"/>
      <x:c r="BF274" s="267" t="str"/>
      <x:c r="BG274" s="267" t="str"/>
      <x:c r="BH274" s="267" t="str"/>
      <x:c r="BI274" s="267" t="str"/>
      <x:c r="BJ274" s="267" t="str"/>
      <x:c r="BK274" s="267" t="str"/>
      <x:c r="BL274" s="267" t="str"/>
      <x:c r="BM274" s="267" t="str"/>
      <x:c r="BN274" s="267" t="str"/>
      <x:c r="BO274" s="267" t="str"/>
      <x:c r="BP274" s="267" t="str"/>
      <x:c r="BQ274" s="267" t="str"/>
      <x:c r="BR274" s="267" t="str"/>
      <x:c r="BS274" s="267" t="str"/>
      <x:c r="BT274" s="267" t="str"/>
      <x:c r="BU274" s="267" t="str"/>
      <x:c r="BV274" s="267" t="str"/>
      <x:c r="BW274" s="267" t="str"/>
      <x:c r="BX274" s="267" t="str"/>
      <x:c r="BY274" s="267" t="str"/>
      <x:c r="BZ274" s="267" t="str"/>
      <x:c r="CA274" s="267" t="str"/>
    </x:row>
    <x:row r="275">
      <x:c r="A275" s="267" t="str">
        <x:v>Lai</x:v>
      </x:c>
      <x:c r="B275" s="267" t="n">
        <x:v>2022</x:v>
      </x:c>
      <x:c r="C275" s="267" t="str">
        <x:v>lai_2022</x:v>
      </x:c>
      <x:c r="D275" s="267" t="n">
        <x:v>1</x:v>
      </x:c>
      <x:c r="E275" s="267" t="str">
        <x:v>Single review occurrence</x:v>
      </x:c>
      <x:c r="F275" s="267" t="str"/>
      <x:c r="G275" s="267" t="str"/>
      <x:c r="H275" s="267" t="str"/>
      <x:c r="I275" s="267" t="str"/>
      <x:c r="J275" s="267" t="str"/>
      <x:c r="K275" s="267" t="str"/>
      <x:c r="L275" s="267" t="str"/>
      <x:c r="M275" s="267" t="str"/>
      <x:c r="N275" s="267" t="str"/>
      <x:c r="O275" s="267" t="str"/>
      <x:c r="P275" s="267" t="str">
        <x:v>X</x:v>
      </x:c>
      <x:c r="Q275" s="267" t="str"/>
      <x:c r="R275" s="267" t="str"/>
      <x:c r="S275" s="267" t="str"/>
      <x:c r="T275" s="267" t="str"/>
      <x:c r="U275" s="267" t="str"/>
      <x:c r="V275" s="267" t="str"/>
      <x:c r="W275" s="267" t="str"/>
      <x:c r="X275" s="267" t="str"/>
      <x:c r="Y275" s="267" t="str"/>
      <x:c r="Z275" s="267" t="str"/>
      <x:c r="AA275" s="267" t="str"/>
      <x:c r="AB275" s="267" t="str"/>
      <x:c r="AC275" s="267" t="str"/>
      <x:c r="AD275" s="267" t="str"/>
      <x:c r="AE275" s="267" t="str"/>
      <x:c r="AF275" s="267" t="str"/>
      <x:c r="AG275" s="267" t="str"/>
      <x:c r="AH275" s="267" t="str"/>
      <x:c r="AI275" s="267" t="str"/>
      <x:c r="AJ275" s="267" t="str"/>
      <x:c r="AK275" s="267" t="str"/>
      <x:c r="AL275" s="267" t="str"/>
      <x:c r="AM275" s="267" t="str"/>
      <x:c r="AN275" s="267" t="str"/>
      <x:c r="AO275" s="267" t="str"/>
      <x:c r="AP275" s="267" t="str"/>
      <x:c r="AQ275" s="267" t="str"/>
      <x:c r="AR275" s="267" t="str"/>
      <x:c r="AS275" s="267" t="str"/>
      <x:c r="AT275" s="267" t="str"/>
      <x:c r="AU275" s="267" t="str"/>
      <x:c r="AV275" s="267" t="str"/>
      <x:c r="AW275" s="267" t="str"/>
      <x:c r="AX275" s="267" t="str"/>
      <x:c r="AY275" s="267" t="str"/>
      <x:c r="AZ275" s="267" t="str"/>
      <x:c r="BA275" s="267" t="str"/>
      <x:c r="BB275" s="267" t="str"/>
      <x:c r="BC275" s="267" t="str"/>
      <x:c r="BD275" s="267" t="str"/>
      <x:c r="BE275" s="267" t="str"/>
      <x:c r="BF275" s="267" t="str"/>
      <x:c r="BG275" s="267" t="str"/>
      <x:c r="BH275" s="267" t="str"/>
      <x:c r="BI275" s="267" t="str"/>
      <x:c r="BJ275" s="267" t="str"/>
      <x:c r="BK275" s="267" t="str"/>
      <x:c r="BL275" s="267" t="str"/>
      <x:c r="BM275" s="267" t="str"/>
      <x:c r="BN275" s="267" t="str"/>
      <x:c r="BO275" s="267" t="str"/>
      <x:c r="BP275" s="267" t="str"/>
      <x:c r="BQ275" s="267" t="str"/>
      <x:c r="BR275" s="267" t="str"/>
      <x:c r="BS275" s="267" t="str"/>
      <x:c r="BT275" s="267" t="str"/>
      <x:c r="BU275" s="267" t="str"/>
      <x:c r="BV275" s="267" t="str"/>
      <x:c r="BW275" s="267" t="str"/>
      <x:c r="BX275" s="267" t="str"/>
      <x:c r="BY275" s="267" t="str"/>
      <x:c r="BZ275" s="267" t="str"/>
      <x:c r="CA275" s="267" t="str"/>
    </x:row>
    <x:row r="276">
      <x:c r="A276" s="267" t="str">
        <x:v>Lamônica</x:v>
      </x:c>
      <x:c r="B276" s="267" t="n">
        <x:v>2016</x:v>
      </x:c>
      <x:c r="C276" s="267" t="str">
        <x:v>lamonica_2016</x:v>
      </x:c>
      <x:c r="D276" s="267" t="n">
        <x:v>1</x:v>
      </x:c>
      <x:c r="E276" s="267" t="str">
        <x:v>Single review occurrence</x:v>
      </x:c>
      <x:c r="F276" s="267" t="str"/>
      <x:c r="G276" s="267" t="str"/>
      <x:c r="H276" s="267" t="str"/>
      <x:c r="I276" s="267" t="str"/>
      <x:c r="J276" s="267" t="str"/>
      <x:c r="K276" s="267" t="str"/>
      <x:c r="L276" s="267" t="str"/>
      <x:c r="M276" s="267" t="str"/>
      <x:c r="N276" s="267" t="str"/>
      <x:c r="O276" s="267" t="str"/>
      <x:c r="P276" s="267" t="str"/>
      <x:c r="Q276" s="267" t="str"/>
      <x:c r="R276" s="267" t="str"/>
      <x:c r="S276" s="267" t="str"/>
      <x:c r="T276" s="267" t="str"/>
      <x:c r="U276" s="267" t="str"/>
      <x:c r="V276" s="267" t="str"/>
      <x:c r="W276" s="267" t="str"/>
      <x:c r="X276" s="267" t="str"/>
      <x:c r="Y276" s="267" t="str"/>
      <x:c r="Z276" s="267" t="str"/>
      <x:c r="AA276" s="267" t="str"/>
      <x:c r="AB276" s="267" t="str"/>
      <x:c r="AC276" s="267" t="str"/>
      <x:c r="AD276" s="267" t="str"/>
      <x:c r="AE276" s="267" t="str"/>
      <x:c r="AF276" s="267" t="str"/>
      <x:c r="AG276" s="267" t="str"/>
      <x:c r="AH276" s="267" t="str"/>
      <x:c r="AI276" s="267" t="str"/>
      <x:c r="AJ276" s="267" t="str"/>
      <x:c r="AK276" s="267" t="str"/>
      <x:c r="AL276" s="267" t="str"/>
      <x:c r="AM276" s="267" t="str"/>
      <x:c r="AN276" s="267" t="str"/>
      <x:c r="AO276" s="267" t="str"/>
      <x:c r="AP276" s="267" t="str"/>
      <x:c r="AQ276" s="267" t="str"/>
      <x:c r="AR276" s="267" t="str"/>
      <x:c r="AS276" s="267" t="str"/>
      <x:c r="AT276" s="267" t="str"/>
      <x:c r="AU276" s="267" t="str"/>
      <x:c r="AV276" s="267" t="str"/>
      <x:c r="AW276" s="267" t="str"/>
      <x:c r="AX276" s="267" t="str"/>
      <x:c r="AY276" s="267" t="str"/>
      <x:c r="AZ276" s="267" t="str"/>
      <x:c r="BA276" s="267" t="str"/>
      <x:c r="BB276" s="267" t="str"/>
      <x:c r="BC276" s="267" t="str"/>
      <x:c r="BD276" s="267" t="str"/>
      <x:c r="BE276" s="267" t="str"/>
      <x:c r="BF276" s="267" t="str"/>
      <x:c r="BG276" s="267" t="str"/>
      <x:c r="BH276" s="267" t="str"/>
      <x:c r="BI276" s="267" t="str"/>
      <x:c r="BJ276" s="267" t="str"/>
      <x:c r="BK276" s="267" t="str"/>
      <x:c r="BL276" s="267" t="str"/>
      <x:c r="BM276" s="267" t="str"/>
      <x:c r="BN276" s="267" t="str">
        <x:v>X</x:v>
      </x:c>
      <x:c r="BO276" s="267" t="str"/>
      <x:c r="BP276" s="267" t="str"/>
      <x:c r="BQ276" s="267" t="str"/>
      <x:c r="BR276" s="267" t="str"/>
      <x:c r="BS276" s="267" t="str"/>
      <x:c r="BT276" s="267" t="str"/>
      <x:c r="BU276" s="267" t="str"/>
      <x:c r="BV276" s="267" t="str"/>
      <x:c r="BW276" s="267" t="str"/>
      <x:c r="BX276" s="267" t="str"/>
      <x:c r="BY276" s="267" t="str"/>
      <x:c r="BZ276" s="267" t="str"/>
      <x:c r="CA276" s="267" t="str"/>
    </x:row>
    <x:row r="277">
      <x:c r="A277" s="267" t="str">
        <x:v>Lee</x:v>
      </x:c>
      <x:c r="B277" s="267" t="n">
        <x:v>2011</x:v>
      </x:c>
      <x:c r="C277" s="267" t="str">
        <x:v>lee_2011</x:v>
      </x:c>
      <x:c r="D277" s="267" t="n">
        <x:v>3</x:v>
      </x:c>
      <x:c r="E277" s="267" t="str">
        <x:v>Probable identical publication across 3 reviews; possible same-author update/cohort overlap with 2012, 2013</x:v>
      </x:c>
      <x:c r="F277" s="267" t="str"/>
      <x:c r="G277" s="267" t="str"/>
      <x:c r="H277" s="267" t="str"/>
      <x:c r="I277" s="267" t="str"/>
      <x:c r="J277" s="267" t="str"/>
      <x:c r="K277" s="267" t="str"/>
      <x:c r="L277" s="267" t="str"/>
      <x:c r="M277" s="267" t="str"/>
      <x:c r="N277" s="267" t="str"/>
      <x:c r="O277" s="267" t="str"/>
      <x:c r="P277" s="267" t="str"/>
      <x:c r="Q277" s="267" t="str"/>
      <x:c r="R277" s="267" t="str"/>
      <x:c r="S277" s="267" t="str"/>
      <x:c r="T277" s="267" t="str"/>
      <x:c r="U277" s="267" t="str"/>
      <x:c r="V277" s="267" t="str"/>
      <x:c r="W277" s="267" t="str"/>
      <x:c r="X277" s="267" t="str"/>
      <x:c r="Y277" s="267" t="str"/>
      <x:c r="Z277" s="267" t="str"/>
      <x:c r="AA277" s="267" t="str"/>
      <x:c r="AB277" s="267" t="str"/>
      <x:c r="AC277" s="267" t="str"/>
      <x:c r="AD277" s="267" t="str">
        <x:v>X</x:v>
      </x:c>
      <x:c r="AE277" s="267" t="str"/>
      <x:c r="AF277" s="267" t="str">
        <x:v>X</x:v>
      </x:c>
      <x:c r="AG277" s="267" t="str"/>
      <x:c r="AH277" s="267" t="str"/>
      <x:c r="AI277" s="267" t="str"/>
      <x:c r="AJ277" s="267" t="str"/>
      <x:c r="AK277" s="267" t="str"/>
      <x:c r="AL277" s="267" t="str"/>
      <x:c r="AM277" s="267" t="str"/>
      <x:c r="AN277" s="267" t="str"/>
      <x:c r="AO277" s="267" t="str"/>
      <x:c r="AP277" s="267" t="str"/>
      <x:c r="AQ277" s="267" t="str"/>
      <x:c r="AR277" s="267" t="str"/>
      <x:c r="AS277" s="267" t="str"/>
      <x:c r="AT277" s="267" t="str"/>
      <x:c r="AU277" s="267" t="str"/>
      <x:c r="AV277" s="267" t="str"/>
      <x:c r="AW277" s="267" t="str"/>
      <x:c r="AX277" s="267" t="str"/>
      <x:c r="AY277" s="267" t="str"/>
      <x:c r="AZ277" s="267" t="str"/>
      <x:c r="BA277" s="267" t="str"/>
      <x:c r="BB277" s="267" t="str"/>
      <x:c r="BC277" s="267" t="str"/>
      <x:c r="BD277" s="267" t="str">
        <x:v>X</x:v>
      </x:c>
      <x:c r="BE277" s="267" t="str"/>
      <x:c r="BF277" s="267" t="str"/>
      <x:c r="BG277" s="267" t="str"/>
      <x:c r="BH277" s="267" t="str"/>
      <x:c r="BI277" s="267" t="str"/>
      <x:c r="BJ277" s="267" t="str"/>
      <x:c r="BK277" s="267" t="str"/>
      <x:c r="BL277" s="267" t="str"/>
      <x:c r="BM277" s="267" t="str"/>
      <x:c r="BN277" s="267" t="str"/>
      <x:c r="BO277" s="267" t="str"/>
      <x:c r="BP277" s="267" t="str"/>
      <x:c r="BQ277" s="267" t="str"/>
      <x:c r="BR277" s="267" t="str"/>
      <x:c r="BS277" s="267" t="str"/>
      <x:c r="BT277" s="267" t="str"/>
      <x:c r="BU277" s="267" t="str"/>
      <x:c r="BV277" s="267" t="str"/>
      <x:c r="BW277" s="267" t="str"/>
      <x:c r="BX277" s="267" t="str"/>
      <x:c r="BY277" s="267" t="str"/>
      <x:c r="BZ277" s="267" t="str"/>
      <x:c r="CA277" s="267" t="str"/>
    </x:row>
    <x:row r="278">
      <x:c r="A278" s="267" t="str">
        <x:v>Lee</x:v>
      </x:c>
      <x:c r="B278" s="267" t="n">
        <x:v>2012</x:v>
      </x:c>
      <x:c r="C278" s="267" t="str">
        <x:v>lee_2012</x:v>
      </x:c>
      <x:c r="D278" s="267" t="n">
        <x:v>4</x:v>
      </x:c>
      <x:c r="E278" s="267" t="str">
        <x:v>Probable identical publication across 4 reviews; possible same-author update/cohort overlap with 2011, 2013</x:v>
      </x:c>
      <x:c r="F278" s="267" t="str"/>
      <x:c r="G278" s="267" t="str"/>
      <x:c r="H278" s="267" t="str"/>
      <x:c r="I278" s="267" t="str"/>
      <x:c r="J278" s="267" t="str"/>
      <x:c r="K278" s="267" t="str"/>
      <x:c r="L278" s="267" t="str"/>
      <x:c r="M278" s="267" t="str"/>
      <x:c r="N278" s="267" t="str"/>
      <x:c r="O278" s="267" t="str"/>
      <x:c r="P278" s="267" t="str"/>
      <x:c r="Q278" s="267" t="str">
        <x:v>X</x:v>
      </x:c>
      <x:c r="R278" s="267" t="str"/>
      <x:c r="S278" s="267" t="str"/>
      <x:c r="T278" s="267" t="str"/>
      <x:c r="U278" s="267" t="str"/>
      <x:c r="V278" s="267" t="str"/>
      <x:c r="W278" s="267" t="str"/>
      <x:c r="X278" s="267" t="str">
        <x:v>X</x:v>
      </x:c>
      <x:c r="Y278" s="267" t="str"/>
      <x:c r="Z278" s="267" t="str"/>
      <x:c r="AA278" s="267" t="str"/>
      <x:c r="AB278" s="267" t="str"/>
      <x:c r="AC278" s="267" t="str"/>
      <x:c r="AD278" s="267" t="str"/>
      <x:c r="AE278" s="267" t="str"/>
      <x:c r="AF278" s="267" t="str"/>
      <x:c r="AG278" s="267" t="str"/>
      <x:c r="AH278" s="267" t="str"/>
      <x:c r="AI278" s="267" t="str">
        <x:v>X</x:v>
      </x:c>
      <x:c r="AJ278" s="267" t="str"/>
      <x:c r="AK278" s="267" t="str"/>
      <x:c r="AL278" s="267" t="str"/>
      <x:c r="AM278" s="267" t="str"/>
      <x:c r="AN278" s="267" t="str"/>
      <x:c r="AO278" s="267" t="str"/>
      <x:c r="AP278" s="267" t="str"/>
      <x:c r="AQ278" s="267" t="str"/>
      <x:c r="AR278" s="267" t="str"/>
      <x:c r="AS278" s="267" t="str"/>
      <x:c r="AT278" s="267" t="str"/>
      <x:c r="AU278" s="267" t="str"/>
      <x:c r="AV278" s="267" t="str"/>
      <x:c r="AW278" s="267" t="str"/>
      <x:c r="AX278" s="267" t="str"/>
      <x:c r="AY278" s="267" t="str"/>
      <x:c r="AZ278" s="267" t="str"/>
      <x:c r="BA278" s="267" t="str"/>
      <x:c r="BB278" s="267" t="str"/>
      <x:c r="BC278" s="267" t="str"/>
      <x:c r="BD278" s="267" t="str"/>
      <x:c r="BE278" s="267" t="str"/>
      <x:c r="BF278" s="267" t="str"/>
      <x:c r="BG278" s="267" t="str"/>
      <x:c r="BH278" s="267" t="str"/>
      <x:c r="BI278" s="267" t="str"/>
      <x:c r="BJ278" s="267" t="str"/>
      <x:c r="BK278" s="267" t="str"/>
      <x:c r="BL278" s="267" t="str"/>
      <x:c r="BM278" s="267" t="str"/>
      <x:c r="BN278" s="267" t="str"/>
      <x:c r="BO278" s="267" t="str"/>
      <x:c r="BP278" s="267" t="str"/>
      <x:c r="BQ278" s="267" t="str"/>
      <x:c r="BR278" s="267" t="str"/>
      <x:c r="BS278" s="267" t="str"/>
      <x:c r="BT278" s="267" t="str"/>
      <x:c r="BU278" s="267" t="str">
        <x:v>X</x:v>
      </x:c>
      <x:c r="BV278" s="267" t="str"/>
      <x:c r="BW278" s="267" t="str"/>
      <x:c r="BX278" s="267" t="str"/>
      <x:c r="BY278" s="267" t="str"/>
      <x:c r="BZ278" s="267" t="str"/>
      <x:c r="CA278" s="267" t="str"/>
    </x:row>
    <x:row r="279">
      <x:c r="A279" s="267" t="str">
        <x:v>Lee</x:v>
      </x:c>
      <x:c r="B279" s="267" t="n">
        <x:v>2013</x:v>
      </x:c>
      <x:c r="C279" s="267" t="str">
        <x:v>lee_2013</x:v>
      </x:c>
      <x:c r="D279" s="267" t="n">
        <x:v>1</x:v>
      </x:c>
      <x:c r="E279" s="267" t="str">
        <x:v>Single review occurrence; possible same-author update/cohort overlap with 2011, 2012</x:v>
      </x:c>
      <x:c r="F279" s="267" t="str"/>
      <x:c r="G279" s="267" t="str"/>
      <x:c r="H279" s="267" t="str"/>
      <x:c r="I279" s="267" t="str"/>
      <x:c r="J279" s="267" t="str"/>
      <x:c r="K279" s="267" t="str"/>
      <x:c r="L279" s="267" t="str"/>
      <x:c r="M279" s="267" t="str"/>
      <x:c r="N279" s="267" t="str"/>
      <x:c r="O279" s="267" t="str"/>
      <x:c r="P279" s="267" t="str"/>
      <x:c r="Q279" s="267" t="str"/>
      <x:c r="R279" s="267" t="str"/>
      <x:c r="S279" s="267" t="str"/>
      <x:c r="T279" s="267" t="str"/>
      <x:c r="U279" s="267" t="str">
        <x:v>X</x:v>
      </x:c>
      <x:c r="V279" s="267" t="str"/>
      <x:c r="W279" s="267" t="str"/>
      <x:c r="X279" s="267" t="str"/>
      <x:c r="Y279" s="267" t="str"/>
      <x:c r="Z279" s="267" t="str"/>
      <x:c r="AA279" s="267" t="str"/>
      <x:c r="AB279" s="267" t="str"/>
      <x:c r="AC279" s="267" t="str"/>
      <x:c r="AD279" s="267" t="str"/>
      <x:c r="AE279" s="267" t="str"/>
      <x:c r="AF279" s="267" t="str"/>
      <x:c r="AG279" s="267" t="str"/>
      <x:c r="AH279" s="267" t="str"/>
      <x:c r="AI279" s="267" t="str"/>
      <x:c r="AJ279" s="267" t="str"/>
      <x:c r="AK279" s="267" t="str"/>
      <x:c r="AL279" s="267" t="str"/>
      <x:c r="AM279" s="267" t="str"/>
      <x:c r="AN279" s="267" t="str"/>
      <x:c r="AO279" s="267" t="str"/>
      <x:c r="AP279" s="267" t="str"/>
      <x:c r="AQ279" s="267" t="str"/>
      <x:c r="AR279" s="267" t="str"/>
      <x:c r="AS279" s="267" t="str"/>
      <x:c r="AT279" s="267" t="str"/>
      <x:c r="AU279" s="267" t="str"/>
      <x:c r="AV279" s="267" t="str"/>
      <x:c r="AW279" s="267" t="str"/>
      <x:c r="AX279" s="267" t="str"/>
      <x:c r="AY279" s="267" t="str"/>
      <x:c r="AZ279" s="267" t="str"/>
      <x:c r="BA279" s="267" t="str"/>
      <x:c r="BB279" s="267" t="str"/>
      <x:c r="BC279" s="267" t="str"/>
      <x:c r="BD279" s="267" t="str"/>
      <x:c r="BE279" s="267" t="str"/>
      <x:c r="BF279" s="267" t="str"/>
      <x:c r="BG279" s="267" t="str"/>
      <x:c r="BH279" s="267" t="str"/>
      <x:c r="BI279" s="267" t="str"/>
      <x:c r="BJ279" s="267" t="str"/>
      <x:c r="BK279" s="267" t="str"/>
      <x:c r="BL279" s="267" t="str"/>
      <x:c r="BM279" s="267" t="str"/>
      <x:c r="BN279" s="267" t="str"/>
      <x:c r="BO279" s="267" t="str"/>
      <x:c r="BP279" s="267" t="str"/>
      <x:c r="BQ279" s="267" t="str"/>
      <x:c r="BR279" s="267" t="str"/>
      <x:c r="BS279" s="267" t="str"/>
      <x:c r="BT279" s="267" t="str"/>
      <x:c r="BU279" s="267" t="str"/>
      <x:c r="BV279" s="267" t="str"/>
      <x:c r="BW279" s="267" t="str"/>
      <x:c r="BX279" s="267" t="str"/>
      <x:c r="BY279" s="267" t="str"/>
      <x:c r="BZ279" s="267" t="str"/>
      <x:c r="CA279" s="267" t="str"/>
    </x:row>
    <x:row r="280">
      <x:c r="A280" s="267" t="str">
        <x:v>Lee</x:v>
      </x:c>
      <x:c r="B280" s="267" t="n">
        <x:v>2024</x:v>
      </x:c>
      <x:c r="C280" s="267" t="str">
        <x:v>lee_2024</x:v>
      </x:c>
      <x:c r="D280" s="267" t="n">
        <x:v>2</x:v>
      </x:c>
      <x:c r="E280" s="267" t="str">
        <x:v>Probable identical publication across 2 reviews</x:v>
      </x:c>
      <x:c r="F280" s="267" t="str"/>
      <x:c r="G280" s="267" t="str"/>
      <x:c r="H280" s="267" t="str"/>
      <x:c r="I280" s="267" t="str"/>
      <x:c r="J280" s="267" t="str"/>
      <x:c r="K280" s="267" t="str"/>
      <x:c r="L280" s="267" t="str"/>
      <x:c r="M280" s="267" t="str"/>
      <x:c r="N280" s="267" t="str"/>
      <x:c r="O280" s="267" t="str"/>
      <x:c r="P280" s="267" t="str">
        <x:v>X</x:v>
      </x:c>
      <x:c r="Q280" s="267" t="str"/>
      <x:c r="R280" s="267" t="str"/>
      <x:c r="S280" s="267" t="str"/>
      <x:c r="T280" s="267" t="str"/>
      <x:c r="U280" s="267" t="str"/>
      <x:c r="V280" s="267" t="str"/>
      <x:c r="W280" s="267" t="str"/>
      <x:c r="X280" s="267" t="str"/>
      <x:c r="Y280" s="267" t="str"/>
      <x:c r="Z280" s="267" t="str"/>
      <x:c r="AA280" s="267" t="str"/>
      <x:c r="AB280" s="267" t="str"/>
      <x:c r="AC280" s="267" t="str"/>
      <x:c r="AD280" s="267" t="str"/>
      <x:c r="AE280" s="267" t="str"/>
      <x:c r="AF280" s="267" t="str"/>
      <x:c r="AG280" s="267" t="str"/>
      <x:c r="AH280" s="267" t="str"/>
      <x:c r="AI280" s="267" t="str"/>
      <x:c r="AJ280" s="267" t="str"/>
      <x:c r="AK280" s="267" t="str"/>
      <x:c r="AL280" s="267" t="str"/>
      <x:c r="AM280" s="267" t="str">
        <x:v>X</x:v>
      </x:c>
      <x:c r="AN280" s="267" t="str"/>
      <x:c r="AO280" s="267" t="str"/>
      <x:c r="AP280" s="267" t="str"/>
      <x:c r="AQ280" s="267" t="str"/>
      <x:c r="AR280" s="267" t="str"/>
      <x:c r="AS280" s="267" t="str"/>
      <x:c r="AT280" s="267" t="str"/>
      <x:c r="AU280" s="267" t="str"/>
      <x:c r="AV280" s="267" t="str"/>
      <x:c r="AW280" s="267" t="str"/>
      <x:c r="AX280" s="267" t="str"/>
      <x:c r="AY280" s="267" t="str"/>
      <x:c r="AZ280" s="267" t="str"/>
      <x:c r="BA280" s="267" t="str"/>
      <x:c r="BB280" s="267" t="str"/>
      <x:c r="BC280" s="267" t="str"/>
      <x:c r="BD280" s="267" t="str"/>
      <x:c r="BE280" s="267" t="str"/>
      <x:c r="BF280" s="267" t="str"/>
      <x:c r="BG280" s="267" t="str"/>
      <x:c r="BH280" s="267" t="str"/>
      <x:c r="BI280" s="267" t="str"/>
      <x:c r="BJ280" s="267" t="str"/>
      <x:c r="BK280" s="267" t="str"/>
      <x:c r="BL280" s="267" t="str"/>
      <x:c r="BM280" s="267" t="str"/>
      <x:c r="BN280" s="267" t="str"/>
      <x:c r="BO280" s="267" t="str"/>
      <x:c r="BP280" s="267" t="str"/>
      <x:c r="BQ280" s="267" t="str"/>
      <x:c r="BR280" s="267" t="str"/>
      <x:c r="BS280" s="267" t="str"/>
      <x:c r="BT280" s="267" t="str"/>
      <x:c r="BU280" s="267" t="str"/>
      <x:c r="BV280" s="267" t="str"/>
      <x:c r="BW280" s="267" t="str"/>
      <x:c r="BX280" s="267" t="str"/>
      <x:c r="BY280" s="267" t="str"/>
      <x:c r="BZ280" s="267" t="str"/>
      <x:c r="CA280" s="267" t="str"/>
    </x:row>
    <x:row r="281">
      <x:c r="A281" s="267" t="str">
        <x:v>Lei</x:v>
      </x:c>
      <x:c r="B281" s="267" t="n">
        <x:v>2017</x:v>
      </x:c>
      <x:c r="C281" s="267" t="str">
        <x:v>lei_2017</x:v>
      </x:c>
      <x:c r="D281" s="267" t="n">
        <x:v>1</x:v>
      </x:c>
      <x:c r="E281" s="267" t="str">
        <x:v>Single review occurrence</x:v>
      </x:c>
      <x:c r="F281" s="267" t="str"/>
      <x:c r="G281" s="267" t="str"/>
      <x:c r="H281" s="267" t="str"/>
      <x:c r="I281" s="267" t="str"/>
      <x:c r="J281" s="267" t="str"/>
      <x:c r="K281" s="267" t="str"/>
      <x:c r="L281" s="267" t="str"/>
      <x:c r="M281" s="267" t="str"/>
      <x:c r="N281" s="267" t="str"/>
      <x:c r="O281" s="267" t="str"/>
      <x:c r="P281" s="267" t="str"/>
      <x:c r="Q281" s="267" t="str"/>
      <x:c r="R281" s="267" t="str"/>
      <x:c r="S281" s="267" t="str"/>
      <x:c r="T281" s="267" t="str"/>
      <x:c r="U281" s="267" t="str"/>
      <x:c r="V281" s="267" t="str"/>
      <x:c r="W281" s="267" t="str"/>
      <x:c r="X281" s="267" t="str"/>
      <x:c r="Y281" s="267" t="str"/>
      <x:c r="Z281" s="267" t="str"/>
      <x:c r="AA281" s="267" t="str"/>
      <x:c r="AB281" s="267" t="str"/>
      <x:c r="AC281" s="267" t="str"/>
      <x:c r="AD281" s="267" t="str"/>
      <x:c r="AE281" s="267" t="str"/>
      <x:c r="AF281" s="267" t="str">
        <x:v>X</x:v>
      </x:c>
      <x:c r="AG281" s="267" t="str"/>
      <x:c r="AH281" s="267" t="str"/>
      <x:c r="AI281" s="267" t="str"/>
      <x:c r="AJ281" s="267" t="str"/>
      <x:c r="AK281" s="267" t="str"/>
      <x:c r="AL281" s="267" t="str"/>
      <x:c r="AM281" s="267" t="str"/>
      <x:c r="AN281" s="267" t="str"/>
      <x:c r="AO281" s="267" t="str"/>
      <x:c r="AP281" s="267" t="str"/>
      <x:c r="AQ281" s="267" t="str"/>
      <x:c r="AR281" s="267" t="str"/>
      <x:c r="AS281" s="267" t="str"/>
      <x:c r="AT281" s="267" t="str"/>
      <x:c r="AU281" s="267" t="str"/>
      <x:c r="AV281" s="267" t="str"/>
      <x:c r="AW281" s="267" t="str"/>
      <x:c r="AX281" s="267" t="str"/>
      <x:c r="AY281" s="267" t="str"/>
      <x:c r="AZ281" s="267" t="str"/>
      <x:c r="BA281" s="267" t="str"/>
      <x:c r="BB281" s="267" t="str"/>
      <x:c r="BC281" s="267" t="str"/>
      <x:c r="BD281" s="267" t="str"/>
      <x:c r="BE281" s="267" t="str"/>
      <x:c r="BF281" s="267" t="str"/>
      <x:c r="BG281" s="267" t="str"/>
      <x:c r="BH281" s="267" t="str"/>
      <x:c r="BI281" s="267" t="str"/>
      <x:c r="BJ281" s="267" t="str"/>
      <x:c r="BK281" s="267" t="str"/>
      <x:c r="BL281" s="267" t="str"/>
      <x:c r="BM281" s="267" t="str"/>
      <x:c r="BN281" s="267" t="str"/>
      <x:c r="BO281" s="267" t="str"/>
      <x:c r="BP281" s="267" t="str"/>
      <x:c r="BQ281" s="267" t="str"/>
      <x:c r="BR281" s="267" t="str"/>
      <x:c r="BS281" s="267" t="str"/>
      <x:c r="BT281" s="267" t="str"/>
      <x:c r="BU281" s="267" t="str"/>
      <x:c r="BV281" s="267" t="str"/>
      <x:c r="BW281" s="267" t="str"/>
      <x:c r="BX281" s="267" t="str"/>
      <x:c r="BY281" s="267" t="str"/>
      <x:c r="BZ281" s="267" t="str"/>
      <x:c r="CA281" s="267" t="str"/>
    </x:row>
    <x:row r="282">
      <x:c r="A282" s="267" t="str">
        <x:v>Lim</x:v>
      </x:c>
      <x:c r="B282" s="267" t="n">
        <x:v>2024</x:v>
      </x:c>
      <x:c r="C282" s="267" t="str">
        <x:v>lim_2024</x:v>
      </x:c>
      <x:c r="D282" s="267" t="n">
        <x:v>1</x:v>
      </x:c>
      <x:c r="E282" s="267" t="str">
        <x:v>Single review occurrence</x:v>
      </x:c>
      <x:c r="F282" s="267" t="str"/>
      <x:c r="G282" s="267" t="str"/>
      <x:c r="H282" s="267" t="str"/>
      <x:c r="I282" s="267" t="str"/>
      <x:c r="J282" s="267" t="str"/>
      <x:c r="K282" s="267" t="str"/>
      <x:c r="L282" s="267" t="str"/>
      <x:c r="M282" s="267" t="str"/>
      <x:c r="N282" s="267" t="str"/>
      <x:c r="O282" s="267" t="str"/>
      <x:c r="P282" s="267" t="str">
        <x:v>X</x:v>
      </x:c>
      <x:c r="Q282" s="267" t="str"/>
      <x:c r="R282" s="267" t="str"/>
      <x:c r="S282" s="267" t="str"/>
      <x:c r="T282" s="267" t="str"/>
      <x:c r="U282" s="267" t="str"/>
      <x:c r="V282" s="267" t="str"/>
      <x:c r="W282" s="267" t="str"/>
      <x:c r="X282" s="267" t="str"/>
      <x:c r="Y282" s="267" t="str"/>
      <x:c r="Z282" s="267" t="str"/>
      <x:c r="AA282" s="267" t="str"/>
      <x:c r="AB282" s="267" t="str"/>
      <x:c r="AC282" s="267" t="str"/>
      <x:c r="AD282" s="267" t="str"/>
      <x:c r="AE282" s="267" t="str"/>
      <x:c r="AF282" s="267" t="str"/>
      <x:c r="AG282" s="267" t="str"/>
      <x:c r="AH282" s="267" t="str"/>
      <x:c r="AI282" s="267" t="str"/>
      <x:c r="AJ282" s="267" t="str"/>
      <x:c r="AK282" s="267" t="str"/>
      <x:c r="AL282" s="267" t="str"/>
      <x:c r="AM282" s="267" t="str"/>
      <x:c r="AN282" s="267" t="str"/>
      <x:c r="AO282" s="267" t="str"/>
      <x:c r="AP282" s="267" t="str"/>
      <x:c r="AQ282" s="267" t="str"/>
      <x:c r="AR282" s="267" t="str"/>
      <x:c r="AS282" s="267" t="str"/>
      <x:c r="AT282" s="267" t="str"/>
      <x:c r="AU282" s="267" t="str"/>
      <x:c r="AV282" s="267" t="str"/>
      <x:c r="AW282" s="267" t="str"/>
      <x:c r="AX282" s="267" t="str"/>
      <x:c r="AY282" s="267" t="str"/>
      <x:c r="AZ282" s="267" t="str"/>
      <x:c r="BA282" s="267" t="str"/>
      <x:c r="BB282" s="267" t="str"/>
      <x:c r="BC282" s="267" t="str"/>
      <x:c r="BD282" s="267" t="str"/>
      <x:c r="BE282" s="267" t="str"/>
      <x:c r="BF282" s="267" t="str"/>
      <x:c r="BG282" s="267" t="str"/>
      <x:c r="BH282" s="267" t="str"/>
      <x:c r="BI282" s="267" t="str"/>
      <x:c r="BJ282" s="267" t="str"/>
      <x:c r="BK282" s="267" t="str"/>
      <x:c r="BL282" s="267" t="str"/>
      <x:c r="BM282" s="267" t="str"/>
      <x:c r="BN282" s="267" t="str"/>
      <x:c r="BO282" s="267" t="str"/>
      <x:c r="BP282" s="267" t="str"/>
      <x:c r="BQ282" s="267" t="str"/>
      <x:c r="BR282" s="267" t="str"/>
      <x:c r="BS282" s="267" t="str"/>
      <x:c r="BT282" s="267" t="str"/>
      <x:c r="BU282" s="267" t="str"/>
      <x:c r="BV282" s="267" t="str"/>
      <x:c r="BW282" s="267" t="str"/>
      <x:c r="BX282" s="267" t="str"/>
      <x:c r="BY282" s="267" t="str"/>
      <x:c r="BZ282" s="267" t="str"/>
      <x:c r="CA282" s="267" t="str"/>
    </x:row>
    <x:row r="283">
      <x:c r="A283" s="267" t="str">
        <x:v>Lin</x:v>
      </x:c>
      <x:c r="B283" s="267" t="n">
        <x:v>2014</x:v>
      </x:c>
      <x:c r="C283" s="267" t="str">
        <x:v>lin_2014</x:v>
      </x:c>
      <x:c r="D283" s="267" t="n">
        <x:v>1</x:v>
      </x:c>
      <x:c r="E283" s="267" t="str">
        <x:v>Single review occurrence</x:v>
      </x:c>
      <x:c r="F283" s="267" t="str"/>
      <x:c r="G283" s="267" t="str"/>
      <x:c r="H283" s="267" t="str"/>
      <x:c r="I283" s="267" t="str"/>
      <x:c r="J283" s="267" t="str"/>
      <x:c r="K283" s="267" t="str"/>
      <x:c r="L283" s="267" t="str"/>
      <x:c r="M283" s="267" t="str"/>
      <x:c r="N283" s="267" t="str"/>
      <x:c r="O283" s="267" t="str"/>
      <x:c r="P283" s="267" t="str"/>
      <x:c r="Q283" s="267" t="str"/>
      <x:c r="R283" s="267" t="str"/>
      <x:c r="S283" s="267" t="str"/>
      <x:c r="T283" s="267" t="str"/>
      <x:c r="U283" s="267" t="str"/>
      <x:c r="V283" s="267" t="str"/>
      <x:c r="W283" s="267" t="str"/>
      <x:c r="X283" s="267" t="str"/>
      <x:c r="Y283" s="267" t="str"/>
      <x:c r="Z283" s="267" t="str"/>
      <x:c r="AA283" s="267" t="str"/>
      <x:c r="AB283" s="267" t="str"/>
      <x:c r="AC283" s="267" t="str"/>
      <x:c r="AD283" s="267" t="str"/>
      <x:c r="AE283" s="267" t="str"/>
      <x:c r="AF283" s="267" t="str"/>
      <x:c r="AG283" s="267" t="str"/>
      <x:c r="AH283" s="267" t="str"/>
      <x:c r="AI283" s="267" t="str"/>
      <x:c r="AJ283" s="267" t="str"/>
      <x:c r="AK283" s="267" t="str"/>
      <x:c r="AL283" s="267" t="str"/>
      <x:c r="AM283" s="267" t="str">
        <x:v>X</x:v>
      </x:c>
      <x:c r="AN283" s="267" t="str"/>
      <x:c r="AO283" s="267" t="str"/>
      <x:c r="AP283" s="267" t="str"/>
      <x:c r="AQ283" s="267" t="str"/>
      <x:c r="AR283" s="267" t="str"/>
      <x:c r="AS283" s="267" t="str"/>
      <x:c r="AT283" s="267" t="str"/>
      <x:c r="AU283" s="267" t="str"/>
      <x:c r="AV283" s="267" t="str"/>
      <x:c r="AW283" s="267" t="str"/>
      <x:c r="AX283" s="267" t="str"/>
      <x:c r="AY283" s="267" t="str"/>
      <x:c r="AZ283" s="267" t="str"/>
      <x:c r="BA283" s="267" t="str"/>
      <x:c r="BB283" s="267" t="str"/>
      <x:c r="BC283" s="267" t="str"/>
      <x:c r="BD283" s="267" t="str"/>
      <x:c r="BE283" s="267" t="str"/>
      <x:c r="BF283" s="267" t="str"/>
      <x:c r="BG283" s="267" t="str"/>
      <x:c r="BH283" s="267" t="str"/>
      <x:c r="BI283" s="267" t="str"/>
      <x:c r="BJ283" s="267" t="str"/>
      <x:c r="BK283" s="267" t="str"/>
      <x:c r="BL283" s="267" t="str"/>
      <x:c r="BM283" s="267" t="str"/>
      <x:c r="BN283" s="267" t="str"/>
      <x:c r="BO283" s="267" t="str"/>
      <x:c r="BP283" s="267" t="str"/>
      <x:c r="BQ283" s="267" t="str"/>
      <x:c r="BR283" s="267" t="str"/>
      <x:c r="BS283" s="267" t="str"/>
      <x:c r="BT283" s="267" t="str"/>
      <x:c r="BU283" s="267" t="str"/>
      <x:c r="BV283" s="267" t="str"/>
      <x:c r="BW283" s="267" t="str"/>
      <x:c r="BX283" s="267" t="str"/>
      <x:c r="BY283" s="267" t="str"/>
      <x:c r="BZ283" s="267" t="str"/>
      <x:c r="CA283" s="267" t="str"/>
    </x:row>
    <x:row r="284">
      <x:c r="A284" s="267" t="str">
        <x:v>Liu</x:v>
      </x:c>
      <x:c r="B284" s="267" t="n">
        <x:v>2009</x:v>
      </x:c>
      <x:c r="C284" s="267" t="str">
        <x:v>liu_2009</x:v>
      </x:c>
      <x:c r="D284" s="267" t="n">
        <x:v>1</x:v>
      </x:c>
      <x:c r="E284" s="267" t="str">
        <x:v>Single review occurrence; possible same-author update/cohort overlap with 2012</x:v>
      </x:c>
      <x:c r="F284" s="267" t="str"/>
      <x:c r="G284" s="267" t="str"/>
      <x:c r="H284" s="267" t="str"/>
      <x:c r="I284" s="267" t="str"/>
      <x:c r="J284" s="267" t="str"/>
      <x:c r="K284" s="267" t="str"/>
      <x:c r="L284" s="267" t="str"/>
      <x:c r="M284" s="267" t="str"/>
      <x:c r="N284" s="267" t="str"/>
      <x:c r="O284" s="267" t="str"/>
      <x:c r="P284" s="267" t="str"/>
      <x:c r="Q284" s="267" t="str"/>
      <x:c r="R284" s="267" t="str"/>
      <x:c r="S284" s="267" t="str"/>
      <x:c r="T284" s="267" t="str"/>
      <x:c r="U284" s="267" t="str"/>
      <x:c r="V284" s="267" t="str"/>
      <x:c r="W284" s="267" t="str"/>
      <x:c r="X284" s="267" t="str"/>
      <x:c r="Y284" s="267" t="str"/>
      <x:c r="Z284" s="267" t="str"/>
      <x:c r="AA284" s="267" t="str"/>
      <x:c r="AB284" s="267" t="str"/>
      <x:c r="AC284" s="267" t="str"/>
      <x:c r="AD284" s="267" t="str"/>
      <x:c r="AE284" s="267" t="str"/>
      <x:c r="AF284" s="267" t="str"/>
      <x:c r="AG284" s="267" t="str"/>
      <x:c r="AH284" s="267" t="str"/>
      <x:c r="AI284" s="267" t="str"/>
      <x:c r="AJ284" s="267" t="str"/>
      <x:c r="AK284" s="267" t="str"/>
      <x:c r="AL284" s="267" t="str"/>
      <x:c r="AM284" s="267" t="str"/>
      <x:c r="AN284" s="267" t="str"/>
      <x:c r="AO284" s="267" t="str"/>
      <x:c r="AP284" s="267" t="str"/>
      <x:c r="AQ284" s="267" t="str"/>
      <x:c r="AR284" s="267" t="str"/>
      <x:c r="AS284" s="267" t="str"/>
      <x:c r="AT284" s="267" t="str"/>
      <x:c r="AU284" s="267" t="str"/>
      <x:c r="AV284" s="267" t="str"/>
      <x:c r="AW284" s="267" t="str"/>
      <x:c r="AX284" s="267" t="str"/>
      <x:c r="AY284" s="267" t="str"/>
      <x:c r="AZ284" s="267" t="str"/>
      <x:c r="BA284" s="267" t="str"/>
      <x:c r="BB284" s="267" t="str"/>
      <x:c r="BC284" s="267" t="str"/>
      <x:c r="BD284" s="267" t="str">
        <x:v>X</x:v>
      </x:c>
      <x:c r="BE284" s="267" t="str"/>
      <x:c r="BF284" s="267" t="str"/>
      <x:c r="BG284" s="267" t="str"/>
      <x:c r="BH284" s="267" t="str"/>
      <x:c r="BI284" s="267" t="str"/>
      <x:c r="BJ284" s="267" t="str"/>
      <x:c r="BK284" s="267" t="str"/>
      <x:c r="BL284" s="267" t="str"/>
      <x:c r="BM284" s="267" t="str"/>
      <x:c r="BN284" s="267" t="str"/>
      <x:c r="BO284" s="267" t="str"/>
      <x:c r="BP284" s="267" t="str"/>
      <x:c r="BQ284" s="267" t="str"/>
      <x:c r="BR284" s="267" t="str"/>
      <x:c r="BS284" s="267" t="str"/>
      <x:c r="BT284" s="267" t="str"/>
      <x:c r="BU284" s="267" t="str"/>
      <x:c r="BV284" s="267" t="str"/>
      <x:c r="BW284" s="267" t="str"/>
      <x:c r="BX284" s="267" t="str"/>
      <x:c r="BY284" s="267" t="str"/>
      <x:c r="BZ284" s="267" t="str"/>
      <x:c r="CA284" s="267" t="str"/>
    </x:row>
    <x:row r="285">
      <x:c r="A285" s="267" t="str">
        <x:v>Liu</x:v>
      </x:c>
      <x:c r="B285" s="267" t="n">
        <x:v>2012</x:v>
      </x:c>
      <x:c r="C285" s="267" t="str">
        <x:v>liu_2012</x:v>
      </x:c>
      <x:c r="D285" s="267" t="n">
        <x:v>1</x:v>
      </x:c>
      <x:c r="E285" s="267" t="str">
        <x:v>Single review occurrence; possible same-author update/cohort overlap with 2009, 2013, 2015</x:v>
      </x:c>
      <x:c r="F285" s="267" t="str"/>
      <x:c r="G285" s="267" t="str"/>
      <x:c r="H285" s="267" t="str"/>
      <x:c r="I285" s="267" t="str"/>
      <x:c r="J285" s="267" t="str"/>
      <x:c r="K285" s="267" t="str"/>
      <x:c r="L285" s="267" t="str"/>
      <x:c r="M285" s="267" t="str"/>
      <x:c r="N285" s="267" t="str"/>
      <x:c r="O285" s="267" t="str"/>
      <x:c r="P285" s="267" t="str"/>
      <x:c r="Q285" s="267" t="str">
        <x:v>X</x:v>
      </x:c>
      <x:c r="R285" s="267" t="str"/>
      <x:c r="S285" s="267" t="str"/>
      <x:c r="T285" s="267" t="str"/>
      <x:c r="U285" s="267" t="str"/>
      <x:c r="V285" s="267" t="str"/>
      <x:c r="W285" s="267" t="str"/>
      <x:c r="X285" s="267" t="str"/>
      <x:c r="Y285" s="267" t="str"/>
      <x:c r="Z285" s="267" t="str"/>
      <x:c r="AA285" s="267" t="str"/>
      <x:c r="AB285" s="267" t="str"/>
      <x:c r="AC285" s="267" t="str"/>
      <x:c r="AD285" s="267" t="str"/>
      <x:c r="AE285" s="267" t="str"/>
      <x:c r="AF285" s="267" t="str"/>
      <x:c r="AG285" s="267" t="str"/>
      <x:c r="AH285" s="267" t="str"/>
      <x:c r="AI285" s="267" t="str"/>
      <x:c r="AJ285" s="267" t="str"/>
      <x:c r="AK285" s="267" t="str"/>
      <x:c r="AL285" s="267" t="str"/>
      <x:c r="AM285" s="267" t="str"/>
      <x:c r="AN285" s="267" t="str"/>
      <x:c r="AO285" s="267" t="str"/>
      <x:c r="AP285" s="267" t="str"/>
      <x:c r="AQ285" s="267" t="str"/>
      <x:c r="AR285" s="267" t="str"/>
      <x:c r="AS285" s="267" t="str"/>
      <x:c r="AT285" s="267" t="str"/>
      <x:c r="AU285" s="267" t="str"/>
      <x:c r="AV285" s="267" t="str"/>
      <x:c r="AW285" s="267" t="str"/>
      <x:c r="AX285" s="267" t="str"/>
      <x:c r="AY285" s="267" t="str"/>
      <x:c r="AZ285" s="267" t="str"/>
      <x:c r="BA285" s="267" t="str"/>
      <x:c r="BB285" s="267" t="str"/>
      <x:c r="BC285" s="267" t="str"/>
      <x:c r="BD285" s="267" t="str"/>
      <x:c r="BE285" s="267" t="str"/>
      <x:c r="BF285" s="267" t="str"/>
      <x:c r="BG285" s="267" t="str"/>
      <x:c r="BH285" s="267" t="str"/>
      <x:c r="BI285" s="267" t="str"/>
      <x:c r="BJ285" s="267" t="str"/>
      <x:c r="BK285" s="267" t="str"/>
      <x:c r="BL285" s="267" t="str"/>
      <x:c r="BM285" s="267" t="str"/>
      <x:c r="BN285" s="267" t="str"/>
      <x:c r="BO285" s="267" t="str"/>
      <x:c r="BP285" s="267" t="str"/>
      <x:c r="BQ285" s="267" t="str"/>
      <x:c r="BR285" s="267" t="str"/>
      <x:c r="BS285" s="267" t="str"/>
      <x:c r="BT285" s="267" t="str"/>
      <x:c r="BU285" s="267" t="str"/>
      <x:c r="BV285" s="267" t="str"/>
      <x:c r="BW285" s="267" t="str"/>
      <x:c r="BX285" s="267" t="str"/>
      <x:c r="BY285" s="267" t="str"/>
      <x:c r="BZ285" s="267" t="str"/>
      <x:c r="CA285" s="267" t="str"/>
    </x:row>
    <x:row r="286">
      <x:c r="A286" s="267" t="str">
        <x:v>Liu</x:v>
      </x:c>
      <x:c r="B286" s="267" t="n">
        <x:v>2013</x:v>
      </x:c>
      <x:c r="C286" s="267" t="str">
        <x:v>liu_2013</x:v>
      </x:c>
      <x:c r="D286" s="267" t="n">
        <x:v>1</x:v>
      </x:c>
      <x:c r="E286" s="267" t="str">
        <x:v>Single review occurrence; possible same-author update/cohort overlap with 2012, 2015</x:v>
      </x:c>
      <x:c r="F286" s="267" t="str"/>
      <x:c r="G286" s="267" t="str"/>
      <x:c r="H286" s="267" t="str"/>
      <x:c r="I286" s="267" t="str"/>
      <x:c r="J286" s="267" t="str"/>
      <x:c r="K286" s="267" t="str"/>
      <x:c r="L286" s="267" t="str"/>
      <x:c r="M286" s="267" t="str"/>
      <x:c r="N286" s="267" t="str"/>
      <x:c r="O286" s="267" t="str"/>
      <x:c r="P286" s="267" t="str"/>
      <x:c r="Q286" s="267" t="str"/>
      <x:c r="R286" s="267" t="str"/>
      <x:c r="S286" s="267" t="str"/>
      <x:c r="T286" s="267" t="str"/>
      <x:c r="U286" s="267" t="str"/>
      <x:c r="V286" s="267" t="str"/>
      <x:c r="W286" s="267" t="str"/>
      <x:c r="X286" s="267" t="str"/>
      <x:c r="Y286" s="267" t="str"/>
      <x:c r="Z286" s="267" t="str"/>
      <x:c r="AA286" s="267" t="str"/>
      <x:c r="AB286" s="267" t="str"/>
      <x:c r="AC286" s="267" t="str"/>
      <x:c r="AD286" s="267" t="str"/>
      <x:c r="AE286" s="267" t="str"/>
      <x:c r="AF286" s="267" t="str"/>
      <x:c r="AG286" s="267" t="str"/>
      <x:c r="AH286" s="267" t="str"/>
      <x:c r="AI286" s="267" t="str">
        <x:v>X</x:v>
      </x:c>
      <x:c r="AJ286" s="267" t="str"/>
      <x:c r="AK286" s="267" t="str"/>
      <x:c r="AL286" s="267" t="str"/>
      <x:c r="AM286" s="267" t="str"/>
      <x:c r="AN286" s="267" t="str"/>
      <x:c r="AO286" s="267" t="str"/>
      <x:c r="AP286" s="267" t="str"/>
      <x:c r="AQ286" s="267" t="str"/>
      <x:c r="AR286" s="267" t="str"/>
      <x:c r="AS286" s="267" t="str"/>
      <x:c r="AT286" s="267" t="str"/>
      <x:c r="AU286" s="267" t="str"/>
      <x:c r="AV286" s="267" t="str"/>
      <x:c r="AW286" s="267" t="str"/>
      <x:c r="AX286" s="267" t="str"/>
      <x:c r="AY286" s="267" t="str"/>
      <x:c r="AZ286" s="267" t="str"/>
      <x:c r="BA286" s="267" t="str"/>
      <x:c r="BB286" s="267" t="str"/>
      <x:c r="BC286" s="267" t="str"/>
      <x:c r="BD286" s="267" t="str"/>
      <x:c r="BE286" s="267" t="str"/>
      <x:c r="BF286" s="267" t="str"/>
      <x:c r="BG286" s="267" t="str"/>
      <x:c r="BH286" s="267" t="str"/>
      <x:c r="BI286" s="267" t="str"/>
      <x:c r="BJ286" s="267" t="str"/>
      <x:c r="BK286" s="267" t="str"/>
      <x:c r="BL286" s="267" t="str"/>
      <x:c r="BM286" s="267" t="str"/>
      <x:c r="BN286" s="267" t="str"/>
      <x:c r="BO286" s="267" t="str"/>
      <x:c r="BP286" s="267" t="str"/>
      <x:c r="BQ286" s="267" t="str"/>
      <x:c r="BR286" s="267" t="str"/>
      <x:c r="BS286" s="267" t="str"/>
      <x:c r="BT286" s="267" t="str"/>
      <x:c r="BU286" s="267" t="str"/>
      <x:c r="BV286" s="267" t="str"/>
      <x:c r="BW286" s="267" t="str"/>
      <x:c r="BX286" s="267" t="str"/>
      <x:c r="BY286" s="267" t="str"/>
      <x:c r="BZ286" s="267" t="str"/>
      <x:c r="CA286" s="267" t="str"/>
    </x:row>
    <x:row r="287">
      <x:c r="A287" s="267" t="str">
        <x:v>Liu</x:v>
      </x:c>
      <x:c r="B287" s="267" t="n">
        <x:v>2015</x:v>
      </x:c>
      <x:c r="C287" s="267" t="str">
        <x:v>liu_2015</x:v>
      </x:c>
      <x:c r="D287" s="267" t="n">
        <x:v>2</x:v>
      </x:c>
      <x:c r="E287" s="267" t="str">
        <x:v>Probable identical publication across 2 reviews; possible same-author update/cohort overlap with 2012, 2013</x:v>
      </x:c>
      <x:c r="F287" s="267" t="str"/>
      <x:c r="G287" s="267" t="str"/>
      <x:c r="H287" s="267" t="str"/>
      <x:c r="I287" s="267" t="str"/>
      <x:c r="J287" s="267" t="str"/>
      <x:c r="K287" s="267" t="str"/>
      <x:c r="L287" s="267" t="str"/>
      <x:c r="M287" s="267" t="str"/>
      <x:c r="N287" s="267" t="str"/>
      <x:c r="O287" s="267" t="str"/>
      <x:c r="P287" s="267" t="str"/>
      <x:c r="Q287" s="267" t="str"/>
      <x:c r="R287" s="267" t="str"/>
      <x:c r="S287" s="267" t="str"/>
      <x:c r="T287" s="267" t="str"/>
      <x:c r="U287" s="267" t="str"/>
      <x:c r="V287" s="267" t="str"/>
      <x:c r="W287" s="267" t="str"/>
      <x:c r="X287" s="267" t="str"/>
      <x:c r="Y287" s="267" t="str"/>
      <x:c r="Z287" s="267" t="str"/>
      <x:c r="AA287" s="267" t="str"/>
      <x:c r="AB287" s="267" t="str"/>
      <x:c r="AC287" s="267" t="str"/>
      <x:c r="AD287" s="267" t="str"/>
      <x:c r="AE287" s="267" t="str"/>
      <x:c r="AF287" s="267" t="str"/>
      <x:c r="AG287" s="267" t="str"/>
      <x:c r="AH287" s="267" t="str"/>
      <x:c r="AI287" s="267" t="str">
        <x:v>X</x:v>
      </x:c>
      <x:c r="AJ287" s="267" t="str"/>
      <x:c r="AK287" s="267" t="str"/>
      <x:c r="AL287" s="267" t="str"/>
      <x:c r="AM287" s="267" t="str"/>
      <x:c r="AN287" s="267" t="str"/>
      <x:c r="AO287" s="267" t="str"/>
      <x:c r="AP287" s="267" t="str"/>
      <x:c r="AQ287" s="267" t="str"/>
      <x:c r="AR287" s="267" t="str"/>
      <x:c r="AS287" s="267" t="str"/>
      <x:c r="AT287" s="267" t="str"/>
      <x:c r="AU287" s="267" t="str"/>
      <x:c r="AV287" s="267" t="str"/>
      <x:c r="AW287" s="267" t="str"/>
      <x:c r="AX287" s="267" t="str"/>
      <x:c r="AY287" s="267" t="str"/>
      <x:c r="AZ287" s="267" t="str"/>
      <x:c r="BA287" s="267" t="str"/>
      <x:c r="BB287" s="267" t="str"/>
      <x:c r="BC287" s="267" t="str"/>
      <x:c r="BD287" s="267" t="str"/>
      <x:c r="BE287" s="267" t="str"/>
      <x:c r="BF287" s="267" t="str"/>
      <x:c r="BG287" s="267" t="str"/>
      <x:c r="BH287" s="267" t="str"/>
      <x:c r="BI287" s="267" t="str"/>
      <x:c r="BJ287" s="267" t="str"/>
      <x:c r="BK287" s="267" t="str"/>
      <x:c r="BL287" s="267" t="str"/>
      <x:c r="BM287" s="267" t="str"/>
      <x:c r="BN287" s="267" t="str"/>
      <x:c r="BO287" s="267" t="str"/>
      <x:c r="BP287" s="267" t="str"/>
      <x:c r="BQ287" s="267" t="str"/>
      <x:c r="BR287" s="267" t="str"/>
      <x:c r="BS287" s="267" t="str"/>
      <x:c r="BT287" s="267" t="str"/>
      <x:c r="BU287" s="267" t="str"/>
      <x:c r="BV287" s="267" t="str"/>
      <x:c r="BW287" s="267" t="str"/>
      <x:c r="BX287" s="267" t="str">
        <x:v>X</x:v>
      </x:c>
      <x:c r="BY287" s="267" t="str"/>
      <x:c r="BZ287" s="267" t="str"/>
      <x:c r="CA287" s="267" t="str"/>
    </x:row>
    <x:row r="288">
      <x:c r="A288" s="267" t="str">
        <x:v>Liu</x:v>
      </x:c>
      <x:c r="B288" s="267" t="n">
        <x:v>2023</x:v>
      </x:c>
      <x:c r="C288" s="267" t="str">
        <x:v>liu_2023</x:v>
      </x:c>
      <x:c r="D288" s="267" t="n">
        <x:v>1</x:v>
      </x:c>
      <x:c r="E288" s="267" t="str">
        <x:v>Single review occurrence; possible same-author update/cohort overlap with 2025</x:v>
      </x:c>
      <x:c r="F288" s="267" t="str"/>
      <x:c r="G288" s="267" t="str"/>
      <x:c r="H288" s="267" t="str"/>
      <x:c r="I288" s="267" t="str"/>
      <x:c r="J288" s="267" t="str"/>
      <x:c r="K288" s="267" t="str"/>
      <x:c r="L288" s="267" t="str"/>
      <x:c r="M288" s="267" t="str"/>
      <x:c r="N288" s="267" t="str"/>
      <x:c r="O288" s="267" t="str"/>
      <x:c r="P288" s="267" t="str"/>
      <x:c r="Q288" s="267" t="str"/>
      <x:c r="R288" s="267" t="str"/>
      <x:c r="S288" s="267" t="str"/>
      <x:c r="T288" s="267" t="str"/>
      <x:c r="U288" s="267" t="str"/>
      <x:c r="V288" s="267" t="str"/>
      <x:c r="W288" s="267" t="str"/>
      <x:c r="X288" s="267" t="str"/>
      <x:c r="Y288" s="267" t="str"/>
      <x:c r="Z288" s="267" t="str"/>
      <x:c r="AA288" s="267" t="str"/>
      <x:c r="AB288" s="267" t="str"/>
      <x:c r="AC288" s="267" t="str"/>
      <x:c r="AD288" s="267" t="str"/>
      <x:c r="AE288" s="267" t="str"/>
      <x:c r="AF288" s="267" t="str"/>
      <x:c r="AG288" s="267" t="str"/>
      <x:c r="AH288" s="267" t="str"/>
      <x:c r="AI288" s="267" t="str"/>
      <x:c r="AJ288" s="267" t="str"/>
      <x:c r="AK288" s="267" t="str"/>
      <x:c r="AL288" s="267" t="str"/>
      <x:c r="AM288" s="267" t="str">
        <x:v>X</x:v>
      </x:c>
      <x:c r="AN288" s="267" t="str"/>
      <x:c r="AO288" s="267" t="str"/>
      <x:c r="AP288" s="267" t="str"/>
      <x:c r="AQ288" s="267" t="str"/>
      <x:c r="AR288" s="267" t="str"/>
      <x:c r="AS288" s="267" t="str"/>
      <x:c r="AT288" s="267" t="str"/>
      <x:c r="AU288" s="267" t="str"/>
      <x:c r="AV288" s="267" t="str"/>
      <x:c r="AW288" s="267" t="str"/>
      <x:c r="AX288" s="267" t="str"/>
      <x:c r="AY288" s="267" t="str"/>
      <x:c r="AZ288" s="267" t="str"/>
      <x:c r="BA288" s="267" t="str"/>
      <x:c r="BB288" s="267" t="str"/>
      <x:c r="BC288" s="267" t="str"/>
      <x:c r="BD288" s="267" t="str"/>
      <x:c r="BE288" s="267" t="str"/>
      <x:c r="BF288" s="267" t="str"/>
      <x:c r="BG288" s="267" t="str"/>
      <x:c r="BH288" s="267" t="str"/>
      <x:c r="BI288" s="267" t="str"/>
      <x:c r="BJ288" s="267" t="str"/>
      <x:c r="BK288" s="267" t="str"/>
      <x:c r="BL288" s="267" t="str"/>
      <x:c r="BM288" s="267" t="str"/>
      <x:c r="BN288" s="267" t="str"/>
      <x:c r="BO288" s="267" t="str"/>
      <x:c r="BP288" s="267" t="str"/>
      <x:c r="BQ288" s="267" t="str"/>
      <x:c r="BR288" s="267" t="str"/>
      <x:c r="BS288" s="267" t="str"/>
      <x:c r="BT288" s="267" t="str"/>
      <x:c r="BU288" s="267" t="str"/>
      <x:c r="BV288" s="267" t="str"/>
      <x:c r="BW288" s="267" t="str"/>
      <x:c r="BX288" s="267" t="str"/>
      <x:c r="BY288" s="267" t="str"/>
      <x:c r="BZ288" s="267" t="str"/>
      <x:c r="CA288" s="267" t="str"/>
    </x:row>
    <x:row r="289">
      <x:c r="A289" s="267" t="str">
        <x:v>Liu</x:v>
      </x:c>
      <x:c r="B289" s="267" t="n">
        <x:v>2025</x:v>
      </x:c>
      <x:c r="C289" s="267" t="str">
        <x:v>liu_2025</x:v>
      </x:c>
      <x:c r="D289" s="267" t="n">
        <x:v>1</x:v>
      </x:c>
      <x:c r="E289" s="267" t="str">
        <x:v>Single review occurrence; possible same-author update/cohort overlap with 2023</x:v>
      </x:c>
      <x:c r="F289" s="267" t="str"/>
      <x:c r="G289" s="267" t="str"/>
      <x:c r="H289" s="267" t="str"/>
      <x:c r="I289" s="267" t="str"/>
      <x:c r="J289" s="267" t="str"/>
      <x:c r="K289" s="267" t="str"/>
      <x:c r="L289" s="267" t="str"/>
      <x:c r="M289" s="267" t="str"/>
      <x:c r="N289" s="267" t="str"/>
      <x:c r="O289" s="267" t="str"/>
      <x:c r="P289" s="267" t="str"/>
      <x:c r="Q289" s="267" t="str"/>
      <x:c r="R289" s="267" t="str"/>
      <x:c r="S289" s="267" t="str"/>
      <x:c r="T289" s="267" t="str"/>
      <x:c r="U289" s="267" t="str"/>
      <x:c r="V289" s="267" t="str">
        <x:v>X</x:v>
      </x:c>
      <x:c r="W289" s="267" t="str"/>
      <x:c r="X289" s="267" t="str"/>
      <x:c r="Y289" s="267" t="str"/>
      <x:c r="Z289" s="267" t="str"/>
      <x:c r="AA289" s="267" t="str"/>
      <x:c r="AB289" s="267" t="str"/>
      <x:c r="AC289" s="267" t="str"/>
      <x:c r="AD289" s="267" t="str"/>
      <x:c r="AE289" s="267" t="str"/>
      <x:c r="AF289" s="267" t="str"/>
      <x:c r="AG289" s="267" t="str"/>
      <x:c r="AH289" s="267" t="str"/>
      <x:c r="AI289" s="267" t="str"/>
      <x:c r="AJ289" s="267" t="str"/>
      <x:c r="AK289" s="267" t="str"/>
      <x:c r="AL289" s="267" t="str"/>
      <x:c r="AM289" s="267" t="str"/>
      <x:c r="AN289" s="267" t="str"/>
      <x:c r="AO289" s="267" t="str"/>
      <x:c r="AP289" s="267" t="str"/>
      <x:c r="AQ289" s="267" t="str"/>
      <x:c r="AR289" s="267" t="str"/>
      <x:c r="AS289" s="267" t="str"/>
      <x:c r="AT289" s="267" t="str"/>
      <x:c r="AU289" s="267" t="str"/>
      <x:c r="AV289" s="267" t="str"/>
      <x:c r="AW289" s="267" t="str"/>
      <x:c r="AX289" s="267" t="str"/>
      <x:c r="AY289" s="267" t="str"/>
      <x:c r="AZ289" s="267" t="str"/>
      <x:c r="BA289" s="267" t="str"/>
      <x:c r="BB289" s="267" t="str"/>
      <x:c r="BC289" s="267" t="str"/>
      <x:c r="BD289" s="267" t="str"/>
      <x:c r="BE289" s="267" t="str"/>
      <x:c r="BF289" s="267" t="str"/>
      <x:c r="BG289" s="267" t="str"/>
      <x:c r="BH289" s="267" t="str"/>
      <x:c r="BI289" s="267" t="str"/>
      <x:c r="BJ289" s="267" t="str"/>
      <x:c r="BK289" s="267" t="str"/>
      <x:c r="BL289" s="267" t="str"/>
      <x:c r="BM289" s="267" t="str"/>
      <x:c r="BN289" s="267" t="str"/>
      <x:c r="BO289" s="267" t="str"/>
      <x:c r="BP289" s="267" t="str"/>
      <x:c r="BQ289" s="267" t="str"/>
      <x:c r="BR289" s="267" t="str"/>
      <x:c r="BS289" s="267" t="str"/>
      <x:c r="BT289" s="267" t="str"/>
      <x:c r="BU289" s="267" t="str"/>
      <x:c r="BV289" s="267" t="str"/>
      <x:c r="BW289" s="267" t="str"/>
      <x:c r="BX289" s="267" t="str"/>
      <x:c r="BY289" s="267" t="str"/>
      <x:c r="BZ289" s="267" t="str"/>
      <x:c r="CA289" s="267" t="str"/>
    </x:row>
    <x:row r="290">
      <x:c r="A290" s="267" t="str">
        <x:v>Machida</x:v>
      </x:c>
      <x:c r="B290" s="267" t="n">
        <x:v>2014</x:v>
      </x:c>
      <x:c r="C290" s="267" t="str">
        <x:v>machida_2014</x:v>
      </x:c>
      <x:c r="D290" s="267" t="n">
        <x:v>1</x:v>
      </x:c>
      <x:c r="E290" s="267" t="str">
        <x:v>Single review occurrence</x:v>
      </x:c>
      <x:c r="F290" s="267" t="str"/>
      <x:c r="G290" s="267" t="str"/>
      <x:c r="H290" s="267" t="str"/>
      <x:c r="I290" s="267" t="str"/>
      <x:c r="J290" s="267" t="str"/>
      <x:c r="K290" s="267" t="str"/>
      <x:c r="L290" s="267" t="str"/>
      <x:c r="M290" s="267" t="str"/>
      <x:c r="N290" s="267" t="str"/>
      <x:c r="O290" s="267" t="str"/>
      <x:c r="P290" s="267" t="str"/>
      <x:c r="Q290" s="267" t="str"/>
      <x:c r="R290" s="267" t="str"/>
      <x:c r="S290" s="267" t="str"/>
      <x:c r="T290" s="267" t="str"/>
      <x:c r="U290" s="267" t="str"/>
      <x:c r="V290" s="267" t="str"/>
      <x:c r="W290" s="267" t="str"/>
      <x:c r="X290" s="267" t="str"/>
      <x:c r="Y290" s="267" t="str"/>
      <x:c r="Z290" s="267" t="str"/>
      <x:c r="AA290" s="267" t="str"/>
      <x:c r="AB290" s="267" t="str"/>
      <x:c r="AC290" s="267" t="str"/>
      <x:c r="AD290" s="267" t="str"/>
      <x:c r="AE290" s="267" t="str"/>
      <x:c r="AF290" s="267" t="str"/>
      <x:c r="AG290" s="267" t="str"/>
      <x:c r="AH290" s="267" t="str"/>
      <x:c r="AI290" s="267" t="str"/>
      <x:c r="AJ290" s="267" t="str"/>
      <x:c r="AK290" s="267" t="str"/>
      <x:c r="AL290" s="267" t="str"/>
      <x:c r="AM290" s="267" t="str"/>
      <x:c r="AN290" s="267" t="str"/>
      <x:c r="AO290" s="267" t="str"/>
      <x:c r="AP290" s="267" t="str"/>
      <x:c r="AQ290" s="267" t="str"/>
      <x:c r="AR290" s="267" t="str"/>
      <x:c r="AS290" s="267" t="str"/>
      <x:c r="AT290" s="267" t="str"/>
      <x:c r="AU290" s="267" t="str"/>
      <x:c r="AV290" s="267" t="str"/>
      <x:c r="AW290" s="267" t="str"/>
      <x:c r="AX290" s="267" t="str"/>
      <x:c r="AY290" s="267" t="str"/>
      <x:c r="AZ290" s="267" t="str"/>
      <x:c r="BA290" s="267" t="str"/>
      <x:c r="BB290" s="267" t="str"/>
      <x:c r="BC290" s="267" t="str"/>
      <x:c r="BD290" s="267" t="str"/>
      <x:c r="BE290" s="267" t="str"/>
      <x:c r="BF290" s="267" t="str"/>
      <x:c r="BG290" s="267" t="str"/>
      <x:c r="BH290" s="267" t="str"/>
      <x:c r="BI290" s="267" t="str">
        <x:v>X</x:v>
      </x:c>
      <x:c r="BJ290" s="267" t="str"/>
      <x:c r="BK290" s="267" t="str"/>
      <x:c r="BL290" s="267" t="str"/>
      <x:c r="BM290" s="267" t="str"/>
      <x:c r="BN290" s="267" t="str"/>
      <x:c r="BO290" s="267" t="str"/>
      <x:c r="BP290" s="267" t="str"/>
      <x:c r="BQ290" s="267" t="str"/>
      <x:c r="BR290" s="267" t="str"/>
      <x:c r="BS290" s="267" t="str"/>
      <x:c r="BT290" s="267" t="str"/>
      <x:c r="BU290" s="267" t="str"/>
      <x:c r="BV290" s="267" t="str"/>
      <x:c r="BW290" s="267" t="str"/>
      <x:c r="BX290" s="267" t="str"/>
      <x:c r="BY290" s="267" t="str"/>
      <x:c r="BZ290" s="267" t="str"/>
      <x:c r="CA290" s="267" t="str"/>
    </x:row>
    <x:row r="291">
      <x:c r="A291" s="267" t="str">
        <x:v>Malik</x:v>
      </x:c>
      <x:c r="B291" s="267" t="n">
        <x:v>1999</x:v>
      </x:c>
      <x:c r="C291" s="267" t="str">
        <x:v>malik_1999</x:v>
      </x:c>
      <x:c r="D291" s="267" t="n">
        <x:v>1</x:v>
      </x:c>
      <x:c r="E291" s="267" t="str">
        <x:v>Single review occurrence</x:v>
      </x:c>
      <x:c r="F291" s="267" t="str"/>
      <x:c r="G291" s="267" t="str"/>
      <x:c r="H291" s="267" t="str"/>
      <x:c r="I291" s="267" t="str"/>
      <x:c r="J291" s="267" t="str"/>
      <x:c r="K291" s="267" t="str"/>
      <x:c r="L291" s="267" t="str"/>
      <x:c r="M291" s="267" t="str"/>
      <x:c r="N291" s="267" t="str"/>
      <x:c r="O291" s="267" t="str"/>
      <x:c r="P291" s="267" t="str"/>
      <x:c r="Q291" s="267" t="str"/>
      <x:c r="R291" s="267" t="str"/>
      <x:c r="S291" s="267" t="str"/>
      <x:c r="T291" s="267" t="str"/>
      <x:c r="U291" s="267" t="str"/>
      <x:c r="V291" s="267" t="str"/>
      <x:c r="W291" s="267" t="str"/>
      <x:c r="X291" s="267" t="str"/>
      <x:c r="Y291" s="267" t="str"/>
      <x:c r="Z291" s="267" t="str"/>
      <x:c r="AA291" s="267" t="str"/>
      <x:c r="AB291" s="267" t="str"/>
      <x:c r="AC291" s="267" t="str"/>
      <x:c r="AD291" s="267" t="str"/>
      <x:c r="AE291" s="267" t="str"/>
      <x:c r="AF291" s="267" t="str"/>
      <x:c r="AG291" s="267" t="str"/>
      <x:c r="AH291" s="267" t="str"/>
      <x:c r="AI291" s="267" t="str"/>
      <x:c r="AJ291" s="267" t="str"/>
      <x:c r="AK291" s="267" t="str"/>
      <x:c r="AL291" s="267" t="str"/>
      <x:c r="AM291" s="267" t="str"/>
      <x:c r="AN291" s="267" t="str"/>
      <x:c r="AO291" s="267" t="str"/>
      <x:c r="AP291" s="267" t="str"/>
      <x:c r="AQ291" s="267" t="str"/>
      <x:c r="AR291" s="267" t="str"/>
      <x:c r="AS291" s="267" t="str"/>
      <x:c r="AT291" s="267" t="str"/>
      <x:c r="AU291" s="267" t="str"/>
      <x:c r="AV291" s="267" t="str"/>
      <x:c r="AW291" s="267" t="str"/>
      <x:c r="AX291" s="267" t="str"/>
      <x:c r="AY291" s="267" t="str"/>
      <x:c r="AZ291" s="267" t="str"/>
      <x:c r="BA291" s="267" t="str"/>
      <x:c r="BB291" s="267" t="str"/>
      <x:c r="BC291" s="267" t="str"/>
      <x:c r="BD291" s="267" t="str"/>
      <x:c r="BE291" s="267" t="str"/>
      <x:c r="BF291" s="267" t="str"/>
      <x:c r="BG291" s="267" t="str"/>
      <x:c r="BH291" s="267" t="str"/>
      <x:c r="BI291" s="267" t="str"/>
      <x:c r="BJ291" s="267" t="str">
        <x:v>X</x:v>
      </x:c>
      <x:c r="BK291" s="267" t="str"/>
      <x:c r="BL291" s="267" t="str"/>
      <x:c r="BM291" s="267" t="str"/>
      <x:c r="BN291" s="267" t="str"/>
      <x:c r="BO291" s="267" t="str"/>
      <x:c r="BP291" s="267" t="str"/>
      <x:c r="BQ291" s="267" t="str"/>
      <x:c r="BR291" s="267" t="str"/>
      <x:c r="BS291" s="267" t="str"/>
      <x:c r="BT291" s="267" t="str"/>
      <x:c r="BU291" s="267" t="str"/>
      <x:c r="BV291" s="267" t="str"/>
      <x:c r="BW291" s="267" t="str"/>
      <x:c r="BX291" s="267" t="str"/>
      <x:c r="BY291" s="267" t="str"/>
      <x:c r="BZ291" s="267" t="str"/>
      <x:c r="CA291" s="267" t="str"/>
    </x:row>
    <x:row r="292">
      <x:c r="A292" s="267" t="str">
        <x:v>Manjunath</x:v>
      </x:c>
      <x:c r="B292" s="267" t="n">
        <x:v>2024</x:v>
      </x:c>
      <x:c r="C292" s="267" t="str">
        <x:v>manjunath_2024</x:v>
      </x:c>
      <x:c r="D292" s="267" t="n">
        <x:v>1</x:v>
      </x:c>
      <x:c r="E292" s="267" t="str">
        <x:v>Single review occurrence</x:v>
      </x:c>
      <x:c r="F292" s="267" t="str"/>
      <x:c r="G292" s="267" t="str"/>
      <x:c r="H292" s="267" t="str"/>
      <x:c r="I292" s="267" t="str"/>
      <x:c r="J292" s="267" t="str"/>
      <x:c r="K292" s="267" t="str"/>
      <x:c r="L292" s="267" t="str"/>
      <x:c r="M292" s="267" t="str"/>
      <x:c r="N292" s="267" t="str"/>
      <x:c r="O292" s="267" t="str">
        <x:v>X</x:v>
      </x:c>
      <x:c r="P292" s="267" t="str"/>
      <x:c r="Q292" s="267" t="str"/>
      <x:c r="R292" s="267" t="str"/>
      <x:c r="S292" s="267" t="str"/>
      <x:c r="T292" s="267" t="str"/>
      <x:c r="U292" s="267" t="str"/>
      <x:c r="V292" s="267" t="str"/>
      <x:c r="W292" s="267" t="str"/>
      <x:c r="X292" s="267" t="str"/>
      <x:c r="Y292" s="267" t="str"/>
      <x:c r="Z292" s="267" t="str"/>
      <x:c r="AA292" s="267" t="str"/>
      <x:c r="AB292" s="267" t="str"/>
      <x:c r="AC292" s="267" t="str"/>
      <x:c r="AD292" s="267" t="str"/>
      <x:c r="AE292" s="267" t="str"/>
      <x:c r="AF292" s="267" t="str"/>
      <x:c r="AG292" s="267" t="str"/>
      <x:c r="AH292" s="267" t="str"/>
      <x:c r="AI292" s="267" t="str"/>
      <x:c r="AJ292" s="267" t="str"/>
      <x:c r="AK292" s="267" t="str"/>
      <x:c r="AL292" s="267" t="str"/>
      <x:c r="AM292" s="267" t="str"/>
      <x:c r="AN292" s="267" t="str"/>
      <x:c r="AO292" s="267" t="str"/>
      <x:c r="AP292" s="267" t="str"/>
      <x:c r="AQ292" s="267" t="str"/>
      <x:c r="AR292" s="267" t="str"/>
      <x:c r="AS292" s="267" t="str"/>
      <x:c r="AT292" s="267" t="str"/>
      <x:c r="AU292" s="267" t="str"/>
      <x:c r="AV292" s="267" t="str"/>
      <x:c r="AW292" s="267" t="str"/>
      <x:c r="AX292" s="267" t="str"/>
      <x:c r="AY292" s="267" t="str"/>
      <x:c r="AZ292" s="267" t="str"/>
      <x:c r="BA292" s="267" t="str"/>
      <x:c r="BB292" s="267" t="str"/>
      <x:c r="BC292" s="267" t="str"/>
      <x:c r="BD292" s="267" t="str"/>
      <x:c r="BE292" s="267" t="str"/>
      <x:c r="BF292" s="267" t="str"/>
      <x:c r="BG292" s="267" t="str"/>
      <x:c r="BH292" s="267" t="str"/>
      <x:c r="BI292" s="267" t="str"/>
      <x:c r="BJ292" s="267" t="str"/>
      <x:c r="BK292" s="267" t="str"/>
      <x:c r="BL292" s="267" t="str"/>
      <x:c r="BM292" s="267" t="str"/>
      <x:c r="BN292" s="267" t="str"/>
      <x:c r="BO292" s="267" t="str"/>
      <x:c r="BP292" s="267" t="str"/>
      <x:c r="BQ292" s="267" t="str"/>
      <x:c r="BR292" s="267" t="str"/>
      <x:c r="BS292" s="267" t="str"/>
      <x:c r="BT292" s="267" t="str"/>
      <x:c r="BU292" s="267" t="str"/>
      <x:c r="BV292" s="267" t="str"/>
      <x:c r="BW292" s="267" t="str"/>
      <x:c r="BX292" s="267" t="str"/>
      <x:c r="BY292" s="267" t="str"/>
      <x:c r="BZ292" s="267" t="str"/>
      <x:c r="CA292" s="267" t="str"/>
    </x:row>
    <x:row r="293">
      <x:c r="A293" s="267" t="str">
        <x:v>Marshall</x:v>
      </x:c>
      <x:c r="B293" s="267" t="n">
        <x:v>2014</x:v>
      </x:c>
      <x:c r="C293" s="267" t="str">
        <x:v>marshall_2014</x:v>
      </x:c>
      <x:c r="D293" s="267" t="n">
        <x:v>1</x:v>
      </x:c>
      <x:c r="E293" s="267" t="str">
        <x:v>Single review occurrence</x:v>
      </x:c>
      <x:c r="F293" s="267" t="str"/>
      <x:c r="G293" s="267" t="str"/>
      <x:c r="H293" s="267" t="str"/>
      <x:c r="I293" s="267" t="str"/>
      <x:c r="J293" s="267" t="str"/>
      <x:c r="K293" s="267" t="str"/>
      <x:c r="L293" s="267" t="str"/>
      <x:c r="M293" s="267" t="str"/>
      <x:c r="N293" s="267" t="str"/>
      <x:c r="O293" s="267" t="str"/>
      <x:c r="P293" s="267" t="str"/>
      <x:c r="Q293" s="267" t="str"/>
      <x:c r="R293" s="267" t="str"/>
      <x:c r="S293" s="267" t="str"/>
      <x:c r="T293" s="267" t="str"/>
      <x:c r="U293" s="267" t="str"/>
      <x:c r="V293" s="267" t="str"/>
      <x:c r="W293" s="267" t="str"/>
      <x:c r="X293" s="267" t="str"/>
      <x:c r="Y293" s="267" t="str"/>
      <x:c r="Z293" s="267" t="str"/>
      <x:c r="AA293" s="267" t="str"/>
      <x:c r="AB293" s="267" t="str"/>
      <x:c r="AC293" s="267" t="str"/>
      <x:c r="AD293" s="267" t="str">
        <x:v>X</x:v>
      </x:c>
      <x:c r="AE293" s="267" t="str"/>
      <x:c r="AF293" s="267" t="str"/>
      <x:c r="AG293" s="267" t="str"/>
      <x:c r="AH293" s="267" t="str"/>
      <x:c r="AI293" s="267" t="str"/>
      <x:c r="AJ293" s="267" t="str"/>
      <x:c r="AK293" s="267" t="str"/>
      <x:c r="AL293" s="267" t="str"/>
      <x:c r="AM293" s="267" t="str"/>
      <x:c r="AN293" s="267" t="str"/>
      <x:c r="AO293" s="267" t="str"/>
      <x:c r="AP293" s="267" t="str"/>
      <x:c r="AQ293" s="267" t="str"/>
      <x:c r="AR293" s="267" t="str"/>
      <x:c r="AS293" s="267" t="str"/>
      <x:c r="AT293" s="267" t="str"/>
      <x:c r="AU293" s="267" t="str"/>
      <x:c r="AV293" s="267" t="str"/>
      <x:c r="AW293" s="267" t="str"/>
      <x:c r="AX293" s="267" t="str"/>
      <x:c r="AY293" s="267" t="str"/>
      <x:c r="AZ293" s="267" t="str"/>
      <x:c r="BA293" s="267" t="str"/>
      <x:c r="BB293" s="267" t="str"/>
      <x:c r="BC293" s="267" t="str"/>
      <x:c r="BD293" s="267" t="str"/>
      <x:c r="BE293" s="267" t="str"/>
      <x:c r="BF293" s="267" t="str"/>
      <x:c r="BG293" s="267" t="str"/>
      <x:c r="BH293" s="267" t="str"/>
      <x:c r="BI293" s="267" t="str"/>
      <x:c r="BJ293" s="267" t="str"/>
      <x:c r="BK293" s="267" t="str"/>
      <x:c r="BL293" s="267" t="str"/>
      <x:c r="BM293" s="267" t="str"/>
      <x:c r="BN293" s="267" t="str"/>
      <x:c r="BO293" s="267" t="str"/>
      <x:c r="BP293" s="267" t="str"/>
      <x:c r="BQ293" s="267" t="str"/>
      <x:c r="BR293" s="267" t="str"/>
      <x:c r="BS293" s="267" t="str"/>
      <x:c r="BT293" s="267" t="str"/>
      <x:c r="BU293" s="267" t="str"/>
      <x:c r="BV293" s="267" t="str"/>
      <x:c r="BW293" s="267" t="str"/>
      <x:c r="BX293" s="267" t="str"/>
      <x:c r="BY293" s="267" t="str"/>
      <x:c r="BZ293" s="267" t="str"/>
      <x:c r="CA293" s="267" t="str"/>
    </x:row>
    <x:row r="294">
      <x:c r="A294" s="267" t="str">
        <x:v>Maruyama</x:v>
      </x:c>
      <x:c r="B294" s="267" t="n">
        <x:v>2000</x:v>
      </x:c>
      <x:c r="C294" s="267" t="str">
        <x:v>maruyama_2000</x:v>
      </x:c>
      <x:c r="D294" s="267" t="n">
        <x:v>1</x:v>
      </x:c>
      <x:c r="E294" s="267" t="str">
        <x:v>Single review occurrence</x:v>
      </x:c>
      <x:c r="F294" s="267" t="str"/>
      <x:c r="G294" s="267" t="str"/>
      <x:c r="H294" s="267" t="str"/>
      <x:c r="I294" s="267" t="str"/>
      <x:c r="J294" s="267" t="str"/>
      <x:c r="K294" s="267" t="str"/>
      <x:c r="L294" s="267" t="str"/>
      <x:c r="M294" s="267" t="str"/>
      <x:c r="N294" s="267" t="str"/>
      <x:c r="O294" s="267" t="str"/>
      <x:c r="P294" s="267" t="str"/>
      <x:c r="Q294" s="267" t="str"/>
      <x:c r="R294" s="267" t="str"/>
      <x:c r="S294" s="267" t="str"/>
      <x:c r="T294" s="267" t="str"/>
      <x:c r="U294" s="267" t="str"/>
      <x:c r="V294" s="267" t="str"/>
      <x:c r="W294" s="267" t="str"/>
      <x:c r="X294" s="267" t="str"/>
      <x:c r="Y294" s="267" t="str"/>
      <x:c r="Z294" s="267" t="str"/>
      <x:c r="AA294" s="267" t="str"/>
      <x:c r="AB294" s="267" t="str"/>
      <x:c r="AC294" s="267" t="str"/>
      <x:c r="AD294" s="267" t="str"/>
      <x:c r="AE294" s="267" t="str"/>
      <x:c r="AF294" s="267" t="str"/>
      <x:c r="AG294" s="267" t="str"/>
      <x:c r="AH294" s="267" t="str"/>
      <x:c r="AI294" s="267" t="str"/>
      <x:c r="AJ294" s="267" t="str"/>
      <x:c r="AK294" s="267" t="str"/>
      <x:c r="AL294" s="267" t="str"/>
      <x:c r="AM294" s="267" t="str"/>
      <x:c r="AN294" s="267" t="str"/>
      <x:c r="AO294" s="267" t="str"/>
      <x:c r="AP294" s="267" t="str"/>
      <x:c r="AQ294" s="267" t="str"/>
      <x:c r="AR294" s="267" t="str"/>
      <x:c r="AS294" s="267" t="str"/>
      <x:c r="AT294" s="267" t="str"/>
      <x:c r="AU294" s="267" t="str"/>
      <x:c r="AV294" s="267" t="str"/>
      <x:c r="AW294" s="267" t="str"/>
      <x:c r="AX294" s="267" t="str"/>
      <x:c r="AY294" s="267" t="str"/>
      <x:c r="AZ294" s="267" t="str"/>
      <x:c r="BA294" s="267" t="str"/>
      <x:c r="BB294" s="267" t="str"/>
      <x:c r="BC294" s="267" t="str"/>
      <x:c r="BD294" s="267" t="str">
        <x:v>X</x:v>
      </x:c>
      <x:c r="BE294" s="267" t="str"/>
      <x:c r="BF294" s="267" t="str"/>
      <x:c r="BG294" s="267" t="str"/>
      <x:c r="BH294" s="267" t="str"/>
      <x:c r="BI294" s="267" t="str"/>
      <x:c r="BJ294" s="267" t="str"/>
      <x:c r="BK294" s="267" t="str"/>
      <x:c r="BL294" s="267" t="str"/>
      <x:c r="BM294" s="267" t="str"/>
      <x:c r="BN294" s="267" t="str"/>
      <x:c r="BO294" s="267" t="str"/>
      <x:c r="BP294" s="267" t="str"/>
      <x:c r="BQ294" s="267" t="str"/>
      <x:c r="BR294" s="267" t="str"/>
      <x:c r="BS294" s="267" t="str"/>
      <x:c r="BT294" s="267" t="str"/>
      <x:c r="BU294" s="267" t="str"/>
      <x:c r="BV294" s="267" t="str"/>
      <x:c r="BW294" s="267" t="str"/>
      <x:c r="BX294" s="267" t="str"/>
      <x:c r="BY294" s="267" t="str"/>
      <x:c r="BZ294" s="267" t="str"/>
      <x:c r="CA294" s="267" t="str"/>
    </x:row>
    <x:row r="295">
      <x:c r="A295" s="267" t="str">
        <x:v>Matsushima</x:v>
      </x:c>
      <x:c r="B295" s="267" t="n">
        <x:v>1990</x:v>
      </x:c>
      <x:c r="C295" s="267" t="str">
        <x:v>matsushima_1990</x:v>
      </x:c>
      <x:c r="D295" s="267" t="n">
        <x:v>1</x:v>
      </x:c>
      <x:c r="E295" s="267" t="str">
        <x:v>Single review occurrence; possible same-author update/cohort overlap with 1991, 1992</x:v>
      </x:c>
      <x:c r="F295" s="267" t="str"/>
      <x:c r="G295" s="267" t="str"/>
      <x:c r="H295" s="267" t="str"/>
      <x:c r="I295" s="267" t="str"/>
      <x:c r="J295" s="267" t="str"/>
      <x:c r="K295" s="267" t="str"/>
      <x:c r="L295" s="267" t="str"/>
      <x:c r="M295" s="267" t="str"/>
      <x:c r="N295" s="267" t="str"/>
      <x:c r="O295" s="267" t="str"/>
      <x:c r="P295" s="267" t="str"/>
      <x:c r="Q295" s="267" t="str"/>
      <x:c r="R295" s="267" t="str"/>
      <x:c r="S295" s="267" t="str"/>
      <x:c r="T295" s="267" t="str"/>
      <x:c r="U295" s="267" t="str"/>
      <x:c r="V295" s="267" t="str"/>
      <x:c r="W295" s="267" t="str"/>
      <x:c r="X295" s="267" t="str"/>
      <x:c r="Y295" s="267" t="str"/>
      <x:c r="Z295" s="267" t="str"/>
      <x:c r="AA295" s="267" t="str"/>
      <x:c r="AB295" s="267" t="str"/>
      <x:c r="AC295" s="267" t="str"/>
      <x:c r="AD295" s="267" t="str"/>
      <x:c r="AE295" s="267" t="str"/>
      <x:c r="AF295" s="267" t="str"/>
      <x:c r="AG295" s="267" t="str"/>
      <x:c r="AH295" s="267" t="str"/>
      <x:c r="AI295" s="267" t="str"/>
      <x:c r="AJ295" s="267" t="str"/>
      <x:c r="AK295" s="267" t="str"/>
      <x:c r="AL295" s="267" t="str"/>
      <x:c r="AM295" s="267" t="str"/>
      <x:c r="AN295" s="267" t="str"/>
      <x:c r="AO295" s="267" t="str"/>
      <x:c r="AP295" s="267" t="str"/>
      <x:c r="AQ295" s="267" t="str"/>
      <x:c r="AR295" s="267" t="str"/>
      <x:c r="AS295" s="267" t="str"/>
      <x:c r="AT295" s="267" t="str"/>
      <x:c r="AU295" s="267" t="str"/>
      <x:c r="AV295" s="267" t="str"/>
      <x:c r="AW295" s="267" t="str"/>
      <x:c r="AX295" s="267" t="str"/>
      <x:c r="AY295" s="267" t="str"/>
      <x:c r="AZ295" s="267" t="str">
        <x:v>X</x:v>
      </x:c>
      <x:c r="BA295" s="267" t="str"/>
      <x:c r="BB295" s="267" t="str"/>
      <x:c r="BC295" s="267" t="str"/>
      <x:c r="BD295" s="267" t="str"/>
      <x:c r="BE295" s="267" t="str"/>
      <x:c r="BF295" s="267" t="str"/>
      <x:c r="BG295" s="267" t="str"/>
      <x:c r="BH295" s="267" t="str"/>
      <x:c r="BI295" s="267" t="str"/>
      <x:c r="BJ295" s="267" t="str"/>
      <x:c r="BK295" s="267" t="str"/>
      <x:c r="BL295" s="267" t="str"/>
      <x:c r="BM295" s="267" t="str"/>
      <x:c r="BN295" s="267" t="str"/>
      <x:c r="BO295" s="267" t="str"/>
      <x:c r="BP295" s="267" t="str"/>
      <x:c r="BQ295" s="267" t="str"/>
      <x:c r="BR295" s="267" t="str"/>
      <x:c r="BS295" s="267" t="str"/>
      <x:c r="BT295" s="267" t="str"/>
      <x:c r="BU295" s="267" t="str"/>
      <x:c r="BV295" s="267" t="str"/>
      <x:c r="BW295" s="267" t="str"/>
      <x:c r="BX295" s="267" t="str"/>
      <x:c r="BY295" s="267" t="str"/>
      <x:c r="BZ295" s="267" t="str"/>
      <x:c r="CA295" s="267" t="str"/>
    </x:row>
    <x:row r="296">
      <x:c r="A296" s="267" t="str">
        <x:v>Matsushima</x:v>
      </x:c>
      <x:c r="B296" s="267" t="n">
        <x:v>1991</x:v>
      </x:c>
      <x:c r="C296" s="267" t="str">
        <x:v>matsushima_1991</x:v>
      </x:c>
      <x:c r="D296" s="267" t="n">
        <x:v>2</x:v>
      </x:c>
      <x:c r="E296" s="267" t="str">
        <x:v>Probable identical publication across 2 reviews; possible same-author update/cohort overlap with 1990, 1992</x:v>
      </x:c>
      <x:c r="F296" s="267" t="str"/>
      <x:c r="G296" s="267" t="str"/>
      <x:c r="H296" s="267" t="str"/>
      <x:c r="I296" s="267" t="str"/>
      <x:c r="J296" s="267" t="str"/>
      <x:c r="K296" s="267" t="str"/>
      <x:c r="L296" s="267" t="str"/>
      <x:c r="M296" s="267" t="str"/>
      <x:c r="N296" s="267" t="str"/>
      <x:c r="O296" s="267" t="str"/>
      <x:c r="P296" s="267" t="str"/>
      <x:c r="Q296" s="267" t="str"/>
      <x:c r="R296" s="267" t="str"/>
      <x:c r="S296" s="267" t="str"/>
      <x:c r="T296" s="267" t="str"/>
      <x:c r="U296" s="267" t="str"/>
      <x:c r="V296" s="267" t="str"/>
      <x:c r="W296" s="267" t="str"/>
      <x:c r="X296" s="267" t="str"/>
      <x:c r="Y296" s="267" t="str"/>
      <x:c r="Z296" s="267" t="str">
        <x:v>X</x:v>
      </x:c>
      <x:c r="AA296" s="267" t="str"/>
      <x:c r="AB296" s="267" t="str"/>
      <x:c r="AC296" s="267" t="str"/>
      <x:c r="AD296" s="267" t="str"/>
      <x:c r="AE296" s="267" t="str"/>
      <x:c r="AF296" s="267" t="str">
        <x:v>X</x:v>
      </x:c>
      <x:c r="AG296" s="267" t="str"/>
      <x:c r="AH296" s="267" t="str"/>
      <x:c r="AI296" s="267" t="str"/>
      <x:c r="AJ296" s="267" t="str"/>
      <x:c r="AK296" s="267" t="str"/>
      <x:c r="AL296" s="267" t="str"/>
      <x:c r="AM296" s="267" t="str"/>
      <x:c r="AN296" s="267" t="str"/>
      <x:c r="AO296" s="267" t="str"/>
      <x:c r="AP296" s="267" t="str"/>
      <x:c r="AQ296" s="267" t="str"/>
      <x:c r="AR296" s="267" t="str"/>
      <x:c r="AS296" s="267" t="str"/>
      <x:c r="AT296" s="267" t="str"/>
      <x:c r="AU296" s="267" t="str"/>
      <x:c r="AV296" s="267" t="str"/>
      <x:c r="AW296" s="267" t="str"/>
      <x:c r="AX296" s="267" t="str"/>
      <x:c r="AY296" s="267" t="str"/>
      <x:c r="AZ296" s="267" t="str"/>
      <x:c r="BA296" s="267" t="str"/>
      <x:c r="BB296" s="267" t="str"/>
      <x:c r="BC296" s="267" t="str"/>
      <x:c r="BD296" s="267" t="str"/>
      <x:c r="BE296" s="267" t="str"/>
      <x:c r="BF296" s="267" t="str"/>
      <x:c r="BG296" s="267" t="str"/>
      <x:c r="BH296" s="267" t="str"/>
      <x:c r="BI296" s="267" t="str"/>
      <x:c r="BJ296" s="267" t="str"/>
      <x:c r="BK296" s="267" t="str"/>
      <x:c r="BL296" s="267" t="str"/>
      <x:c r="BM296" s="267" t="str"/>
      <x:c r="BN296" s="267" t="str"/>
      <x:c r="BO296" s="267" t="str"/>
      <x:c r="BP296" s="267" t="str"/>
      <x:c r="BQ296" s="267" t="str"/>
      <x:c r="BR296" s="267" t="str"/>
      <x:c r="BS296" s="267" t="str"/>
      <x:c r="BT296" s="267" t="str"/>
      <x:c r="BU296" s="267" t="str"/>
      <x:c r="BV296" s="267" t="str"/>
      <x:c r="BW296" s="267" t="str"/>
      <x:c r="BX296" s="267" t="str"/>
      <x:c r="BY296" s="267" t="str"/>
      <x:c r="BZ296" s="267" t="str"/>
      <x:c r="CA296" s="267" t="str"/>
    </x:row>
    <x:row r="297">
      <x:c r="A297" s="267" t="str">
        <x:v>Matsushima</x:v>
      </x:c>
      <x:c r="B297" s="267" t="n">
        <x:v>1992</x:v>
      </x:c>
      <x:c r="C297" s="267" t="str">
        <x:v>matsushima_1992</x:v>
      </x:c>
      <x:c r="D297" s="267" t="n">
        <x:v>1</x:v>
      </x:c>
      <x:c r="E297" s="267" t="str">
        <x:v>Single review occurrence; possible same-author update/cohort overlap with 1990, 1991</x:v>
      </x:c>
      <x:c r="F297" s="267" t="str"/>
      <x:c r="G297" s="267" t="str"/>
      <x:c r="H297" s="267" t="str"/>
      <x:c r="I297" s="267" t="str"/>
      <x:c r="J297" s="267" t="str"/>
      <x:c r="K297" s="267" t="str"/>
      <x:c r="L297" s="267" t="str"/>
      <x:c r="M297" s="267" t="str"/>
      <x:c r="N297" s="267" t="str"/>
      <x:c r="O297" s="267" t="str"/>
      <x:c r="P297" s="267" t="str"/>
      <x:c r="Q297" s="267" t="str"/>
      <x:c r="R297" s="267" t="str"/>
      <x:c r="S297" s="267" t="str"/>
      <x:c r="T297" s="267" t="str"/>
      <x:c r="U297" s="267" t="str"/>
      <x:c r="V297" s="267" t="str"/>
      <x:c r="W297" s="267" t="str"/>
      <x:c r="X297" s="267" t="str"/>
      <x:c r="Y297" s="267" t="str"/>
      <x:c r="Z297" s="267" t="str"/>
      <x:c r="AA297" s="267" t="str"/>
      <x:c r="AB297" s="267" t="str"/>
      <x:c r="AC297" s="267" t="str"/>
      <x:c r="AD297" s="267" t="str"/>
      <x:c r="AE297" s="267" t="str"/>
      <x:c r="AF297" s="267" t="str"/>
      <x:c r="AG297" s="267" t="str"/>
      <x:c r="AH297" s="267" t="str"/>
      <x:c r="AI297" s="267" t="str">
        <x:v>X</x:v>
      </x:c>
      <x:c r="AJ297" s="267" t="str"/>
      <x:c r="AK297" s="267" t="str"/>
      <x:c r="AL297" s="267" t="str"/>
      <x:c r="AM297" s="267" t="str"/>
      <x:c r="AN297" s="267" t="str"/>
      <x:c r="AO297" s="267" t="str"/>
      <x:c r="AP297" s="267" t="str"/>
      <x:c r="AQ297" s="267" t="str"/>
      <x:c r="AR297" s="267" t="str"/>
      <x:c r="AS297" s="267" t="str"/>
      <x:c r="AT297" s="267" t="str"/>
      <x:c r="AU297" s="267" t="str"/>
      <x:c r="AV297" s="267" t="str"/>
      <x:c r="AW297" s="267" t="str"/>
      <x:c r="AX297" s="267" t="str"/>
      <x:c r="AY297" s="267" t="str"/>
      <x:c r="AZ297" s="267" t="str"/>
      <x:c r="BA297" s="267" t="str"/>
      <x:c r="BB297" s="267" t="str"/>
      <x:c r="BC297" s="267" t="str"/>
      <x:c r="BD297" s="267" t="str"/>
      <x:c r="BE297" s="267" t="str"/>
      <x:c r="BF297" s="267" t="str"/>
      <x:c r="BG297" s="267" t="str"/>
      <x:c r="BH297" s="267" t="str"/>
      <x:c r="BI297" s="267" t="str"/>
      <x:c r="BJ297" s="267" t="str"/>
      <x:c r="BK297" s="267" t="str"/>
      <x:c r="BL297" s="267" t="str"/>
      <x:c r="BM297" s="267" t="str"/>
      <x:c r="BN297" s="267" t="str"/>
      <x:c r="BO297" s="267" t="str"/>
      <x:c r="BP297" s="267" t="str"/>
      <x:c r="BQ297" s="267" t="str"/>
      <x:c r="BR297" s="267" t="str"/>
      <x:c r="BS297" s="267" t="str"/>
      <x:c r="BT297" s="267" t="str"/>
      <x:c r="BU297" s="267" t="str"/>
      <x:c r="BV297" s="267" t="str"/>
      <x:c r="BW297" s="267" t="str"/>
      <x:c r="BX297" s="267" t="str"/>
      <x:c r="BY297" s="267" t="str"/>
      <x:c r="BZ297" s="267" t="str"/>
      <x:c r="CA297" s="267" t="str"/>
    </x:row>
    <x:row r="298">
      <x:c r="A298" s="267" t="str">
        <x:v>Matsushima</x:v>
      </x:c>
      <x:c r="B298" s="267" t="n">
        <x:v>1997</x:v>
      </x:c>
      <x:c r="C298" s="267" t="str">
        <x:v>matsushima_1997</x:v>
      </x:c>
      <x:c r="D298" s="267" t="n">
        <x:v>1</x:v>
      </x:c>
      <x:c r="E298" s="267" t="str">
        <x:v>Single review occurrence; possible same-author update/cohort overlap with 1998</x:v>
      </x:c>
      <x:c r="F298" s="267" t="str"/>
      <x:c r="G298" s="267" t="str"/>
      <x:c r="H298" s="267" t="str"/>
      <x:c r="I298" s="267" t="str"/>
      <x:c r="J298" s="267" t="str"/>
      <x:c r="K298" s="267" t="str"/>
      <x:c r="L298" s="267" t="str"/>
      <x:c r="M298" s="267" t="str"/>
      <x:c r="N298" s="267" t="str"/>
      <x:c r="O298" s="267" t="str"/>
      <x:c r="P298" s="267" t="str"/>
      <x:c r="Q298" s="267" t="str"/>
      <x:c r="R298" s="267" t="str"/>
      <x:c r="S298" s="267" t="str"/>
      <x:c r="T298" s="267" t="str"/>
      <x:c r="U298" s="267" t="str"/>
      <x:c r="V298" s="267" t="str"/>
      <x:c r="W298" s="267" t="str"/>
      <x:c r="X298" s="267" t="str"/>
      <x:c r="Y298" s="267" t="str"/>
      <x:c r="Z298" s="267" t="str"/>
      <x:c r="AA298" s="267" t="str"/>
      <x:c r="AB298" s="267" t="str"/>
      <x:c r="AC298" s="267" t="str"/>
      <x:c r="AD298" s="267" t="str"/>
      <x:c r="AE298" s="267" t="str"/>
      <x:c r="AF298" s="267" t="str">
        <x:v>X</x:v>
      </x:c>
      <x:c r="AG298" s="267" t="str"/>
      <x:c r="AH298" s="267" t="str"/>
      <x:c r="AI298" s="267" t="str"/>
      <x:c r="AJ298" s="267" t="str"/>
      <x:c r="AK298" s="267" t="str"/>
      <x:c r="AL298" s="267" t="str"/>
      <x:c r="AM298" s="267" t="str"/>
      <x:c r="AN298" s="267" t="str"/>
      <x:c r="AO298" s="267" t="str"/>
      <x:c r="AP298" s="267" t="str"/>
      <x:c r="AQ298" s="267" t="str"/>
      <x:c r="AR298" s="267" t="str"/>
      <x:c r="AS298" s="267" t="str"/>
      <x:c r="AT298" s="267" t="str"/>
      <x:c r="AU298" s="267" t="str"/>
      <x:c r="AV298" s="267" t="str"/>
      <x:c r="AW298" s="267" t="str"/>
      <x:c r="AX298" s="267" t="str"/>
      <x:c r="AY298" s="267" t="str"/>
      <x:c r="AZ298" s="267" t="str"/>
      <x:c r="BA298" s="267" t="str"/>
      <x:c r="BB298" s="267" t="str"/>
      <x:c r="BC298" s="267" t="str"/>
      <x:c r="BD298" s="267" t="str"/>
      <x:c r="BE298" s="267" t="str"/>
      <x:c r="BF298" s="267" t="str"/>
      <x:c r="BG298" s="267" t="str"/>
      <x:c r="BH298" s="267" t="str"/>
      <x:c r="BI298" s="267" t="str"/>
      <x:c r="BJ298" s="267" t="str"/>
      <x:c r="BK298" s="267" t="str"/>
      <x:c r="BL298" s="267" t="str"/>
      <x:c r="BM298" s="267" t="str"/>
      <x:c r="BN298" s="267" t="str"/>
      <x:c r="BO298" s="267" t="str"/>
      <x:c r="BP298" s="267" t="str"/>
      <x:c r="BQ298" s="267" t="str"/>
      <x:c r="BR298" s="267" t="str"/>
      <x:c r="BS298" s="267" t="str"/>
      <x:c r="BT298" s="267" t="str"/>
      <x:c r="BU298" s="267" t="str"/>
      <x:c r="BV298" s="267" t="str"/>
      <x:c r="BW298" s="267" t="str"/>
      <x:c r="BX298" s="267" t="str"/>
      <x:c r="BY298" s="267" t="str"/>
      <x:c r="BZ298" s="267" t="str"/>
      <x:c r="CA298" s="267" t="str"/>
    </x:row>
    <x:row r="299">
      <x:c r="A299" s="267" t="str">
        <x:v>Matsushima</x:v>
      </x:c>
      <x:c r="B299" s="267" t="n">
        <x:v>1998</x:v>
      </x:c>
      <x:c r="C299" s="267" t="str">
        <x:v>matsushima_1998</x:v>
      </x:c>
      <x:c r="D299" s="267" t="n">
        <x:v>2</x:v>
      </x:c>
      <x:c r="E299" s="267" t="str">
        <x:v>Probable identical publication across 2 reviews; possible same-author update/cohort overlap with 1997</x:v>
      </x:c>
      <x:c r="F299" s="267" t="str"/>
      <x:c r="G299" s="267" t="str"/>
      <x:c r="H299" s="267" t="str"/>
      <x:c r="I299" s="267" t="str"/>
      <x:c r="J299" s="267" t="str"/>
      <x:c r="K299" s="267" t="str"/>
      <x:c r="L299" s="267" t="str"/>
      <x:c r="M299" s="267" t="str"/>
      <x:c r="N299" s="267" t="str"/>
      <x:c r="O299" s="267" t="str"/>
      <x:c r="P299" s="267" t="str"/>
      <x:c r="Q299" s="267" t="str"/>
      <x:c r="R299" s="267" t="str"/>
      <x:c r="S299" s="267" t="str"/>
      <x:c r="T299" s="267" t="str"/>
      <x:c r="U299" s="267" t="str"/>
      <x:c r="V299" s="267" t="str"/>
      <x:c r="W299" s="267" t="str"/>
      <x:c r="X299" s="267" t="str"/>
      <x:c r="Y299" s="267" t="str"/>
      <x:c r="Z299" s="267" t="str"/>
      <x:c r="AA299" s="267" t="str"/>
      <x:c r="AB299" s="267" t="str"/>
      <x:c r="AC299" s="267" t="str"/>
      <x:c r="AD299" s="267" t="str"/>
      <x:c r="AE299" s="267" t="str"/>
      <x:c r="AF299" s="267" t="str"/>
      <x:c r="AG299" s="267" t="str">
        <x:v>X</x:v>
      </x:c>
      <x:c r="AH299" s="267" t="str"/>
      <x:c r="AI299" s="267" t="str">
        <x:v>X</x:v>
      </x:c>
      <x:c r="AJ299" s="267" t="str"/>
      <x:c r="AK299" s="267" t="str"/>
      <x:c r="AL299" s="267" t="str"/>
      <x:c r="AM299" s="267" t="str"/>
      <x:c r="AN299" s="267" t="str"/>
      <x:c r="AO299" s="267" t="str"/>
      <x:c r="AP299" s="267" t="str"/>
      <x:c r="AQ299" s="267" t="str"/>
      <x:c r="AR299" s="267" t="str"/>
      <x:c r="AS299" s="267" t="str"/>
      <x:c r="AT299" s="267" t="str"/>
      <x:c r="AU299" s="267" t="str"/>
      <x:c r="AV299" s="267" t="str"/>
      <x:c r="AW299" s="267" t="str"/>
      <x:c r="AX299" s="267" t="str"/>
      <x:c r="AY299" s="267" t="str"/>
      <x:c r="AZ299" s="267" t="str"/>
      <x:c r="BA299" s="267" t="str"/>
      <x:c r="BB299" s="267" t="str"/>
      <x:c r="BC299" s="267" t="str"/>
      <x:c r="BD299" s="267" t="str"/>
      <x:c r="BE299" s="267" t="str"/>
      <x:c r="BF299" s="267" t="str"/>
      <x:c r="BG299" s="267" t="str"/>
      <x:c r="BH299" s="267" t="str"/>
      <x:c r="BI299" s="267" t="str"/>
      <x:c r="BJ299" s="267" t="str"/>
      <x:c r="BK299" s="267" t="str"/>
      <x:c r="BL299" s="267" t="str"/>
      <x:c r="BM299" s="267" t="str"/>
      <x:c r="BN299" s="267" t="str"/>
      <x:c r="BO299" s="267" t="str"/>
      <x:c r="BP299" s="267" t="str"/>
      <x:c r="BQ299" s="267" t="str"/>
      <x:c r="BR299" s="267" t="str"/>
      <x:c r="BS299" s="267" t="str"/>
      <x:c r="BT299" s="267" t="str"/>
      <x:c r="BU299" s="267" t="str"/>
      <x:c r="BV299" s="267" t="str"/>
      <x:c r="BW299" s="267" t="str"/>
      <x:c r="BX299" s="267" t="str"/>
      <x:c r="BY299" s="267" t="str"/>
      <x:c r="BZ299" s="267" t="str"/>
      <x:c r="CA299" s="267" t="str"/>
    </x:row>
    <x:row r="300">
      <x:c r="A300" s="267" t="str">
        <x:v>Matsuura</x:v>
      </x:c>
      <x:c r="B300" s="267" t="n">
        <x:v>2020</x:v>
      </x:c>
      <x:c r="C300" s="267" t="str">
        <x:v>matsuura_2020</x:v>
      </x:c>
      <x:c r="D300" s="267" t="n">
        <x:v>1</x:v>
      </x:c>
      <x:c r="E300" s="267" t="str">
        <x:v>Single review occurrence</x:v>
      </x:c>
      <x:c r="F300" s="267" t="str"/>
      <x:c r="G300" s="267" t="str"/>
      <x:c r="H300" s="267" t="str"/>
      <x:c r="I300" s="267" t="str"/>
      <x:c r="J300" s="267" t="str"/>
      <x:c r="K300" s="267" t="str"/>
      <x:c r="L300" s="267" t="str"/>
      <x:c r="M300" s="267" t="str"/>
      <x:c r="N300" s="267" t="str"/>
      <x:c r="O300" s="267" t="str"/>
      <x:c r="P300" s="267" t="str"/>
      <x:c r="Q300" s="267" t="str"/>
      <x:c r="R300" s="267" t="str"/>
      <x:c r="S300" s="267" t="str"/>
      <x:c r="T300" s="267" t="str"/>
      <x:c r="U300" s="267" t="str"/>
      <x:c r="V300" s="267" t="str">
        <x:v>X</x:v>
      </x:c>
      <x:c r="W300" s="267" t="str"/>
      <x:c r="X300" s="267" t="str"/>
      <x:c r="Y300" s="267" t="str"/>
      <x:c r="Z300" s="267" t="str"/>
      <x:c r="AA300" s="267" t="str"/>
      <x:c r="AB300" s="267" t="str"/>
      <x:c r="AC300" s="267" t="str"/>
      <x:c r="AD300" s="267" t="str"/>
      <x:c r="AE300" s="267" t="str"/>
      <x:c r="AF300" s="267" t="str"/>
      <x:c r="AG300" s="267" t="str"/>
      <x:c r="AH300" s="267" t="str"/>
      <x:c r="AI300" s="267" t="str"/>
      <x:c r="AJ300" s="267" t="str"/>
      <x:c r="AK300" s="267" t="str"/>
      <x:c r="AL300" s="267" t="str"/>
      <x:c r="AM300" s="267" t="str"/>
      <x:c r="AN300" s="267" t="str"/>
      <x:c r="AO300" s="267" t="str"/>
      <x:c r="AP300" s="267" t="str"/>
      <x:c r="AQ300" s="267" t="str"/>
      <x:c r="AR300" s="267" t="str"/>
      <x:c r="AS300" s="267" t="str"/>
      <x:c r="AT300" s="267" t="str"/>
      <x:c r="AU300" s="267" t="str"/>
      <x:c r="AV300" s="267" t="str"/>
      <x:c r="AW300" s="267" t="str"/>
      <x:c r="AX300" s="267" t="str"/>
      <x:c r="AY300" s="267" t="str"/>
      <x:c r="AZ300" s="267" t="str"/>
      <x:c r="BA300" s="267" t="str"/>
      <x:c r="BB300" s="267" t="str"/>
      <x:c r="BC300" s="267" t="str"/>
      <x:c r="BD300" s="267" t="str"/>
      <x:c r="BE300" s="267" t="str"/>
      <x:c r="BF300" s="267" t="str"/>
      <x:c r="BG300" s="267" t="str"/>
      <x:c r="BH300" s="267" t="str"/>
      <x:c r="BI300" s="267" t="str"/>
      <x:c r="BJ300" s="267" t="str"/>
      <x:c r="BK300" s="267" t="str"/>
      <x:c r="BL300" s="267" t="str"/>
      <x:c r="BM300" s="267" t="str"/>
      <x:c r="BN300" s="267" t="str"/>
      <x:c r="BO300" s="267" t="str"/>
      <x:c r="BP300" s="267" t="str"/>
      <x:c r="BQ300" s="267" t="str"/>
      <x:c r="BR300" s="267" t="str"/>
      <x:c r="BS300" s="267" t="str"/>
      <x:c r="BT300" s="267" t="str"/>
      <x:c r="BU300" s="267" t="str"/>
      <x:c r="BV300" s="267" t="str"/>
      <x:c r="BW300" s="267" t="str"/>
      <x:c r="BX300" s="267" t="str"/>
      <x:c r="BY300" s="267" t="str"/>
      <x:c r="BZ300" s="267" t="str"/>
      <x:c r="CA300" s="267" t="str"/>
    </x:row>
    <x:row r="301">
      <x:c r="A301" s="267" t="str">
        <x:v>Mawad</x:v>
      </x:c>
      <x:c r="B301" s="267" t="n">
        <x:v>1984</x:v>
      </x:c>
      <x:c r="C301" s="267" t="str">
        <x:v>mawad_1984</x:v>
      </x:c>
      <x:c r="D301" s="267" t="n">
        <x:v>1</x:v>
      </x:c>
      <x:c r="E301" s="267" t="str">
        <x:v>Single review occurrence</x:v>
      </x:c>
      <x:c r="F301" s="267" t="str"/>
      <x:c r="G301" s="267" t="str"/>
      <x:c r="H301" s="267" t="str"/>
      <x:c r="I301" s="267" t="str"/>
      <x:c r="J301" s="267" t="str"/>
      <x:c r="K301" s="267" t="str"/>
      <x:c r="L301" s="267" t="str"/>
      <x:c r="M301" s="267" t="str"/>
      <x:c r="N301" s="267" t="str"/>
      <x:c r="O301" s="267" t="str"/>
      <x:c r="P301" s="267" t="str"/>
      <x:c r="Q301" s="267" t="str"/>
      <x:c r="R301" s="267" t="str"/>
      <x:c r="S301" s="267" t="str"/>
      <x:c r="T301" s="267" t="str"/>
      <x:c r="U301" s="267" t="str"/>
      <x:c r="V301" s="267" t="str"/>
      <x:c r="W301" s="267" t="str"/>
      <x:c r="X301" s="267" t="str"/>
      <x:c r="Y301" s="267" t="str"/>
      <x:c r="Z301" s="267" t="str"/>
      <x:c r="AA301" s="267" t="str"/>
      <x:c r="AB301" s="267" t="str"/>
      <x:c r="AC301" s="267" t="str"/>
      <x:c r="AD301" s="267" t="str"/>
      <x:c r="AE301" s="267" t="str"/>
      <x:c r="AF301" s="267" t="str"/>
      <x:c r="AG301" s="267" t="str"/>
      <x:c r="AH301" s="267" t="str"/>
      <x:c r="AI301" s="267" t="str"/>
      <x:c r="AJ301" s="267" t="str"/>
      <x:c r="AK301" s="267" t="str"/>
      <x:c r="AL301" s="267" t="str"/>
      <x:c r="AM301" s="267" t="str"/>
      <x:c r="AN301" s="267" t="str"/>
      <x:c r="AO301" s="267" t="str"/>
      <x:c r="AP301" s="267" t="str"/>
      <x:c r="AQ301" s="267" t="str"/>
      <x:c r="AR301" s="267" t="str"/>
      <x:c r="AS301" s="267" t="str"/>
      <x:c r="AT301" s="267" t="str"/>
      <x:c r="AU301" s="267" t="str"/>
      <x:c r="AV301" s="267" t="str"/>
      <x:c r="AW301" s="267" t="str"/>
      <x:c r="AX301" s="267" t="str"/>
      <x:c r="AY301" s="267" t="str"/>
      <x:c r="AZ301" s="267" t="str"/>
      <x:c r="BA301" s="267" t="str"/>
      <x:c r="BB301" s="267" t="str"/>
      <x:c r="BC301" s="267" t="str"/>
      <x:c r="BD301" s="267" t="str"/>
      <x:c r="BE301" s="267" t="str"/>
      <x:c r="BF301" s="267" t="str"/>
      <x:c r="BG301" s="267" t="str"/>
      <x:c r="BH301" s="267" t="str"/>
      <x:c r="BI301" s="267" t="str"/>
      <x:c r="BJ301" s="267" t="str">
        <x:v>X</x:v>
      </x:c>
      <x:c r="BK301" s="267" t="str"/>
      <x:c r="BL301" s="267" t="str"/>
      <x:c r="BM301" s="267" t="str"/>
      <x:c r="BN301" s="267" t="str"/>
      <x:c r="BO301" s="267" t="str"/>
      <x:c r="BP301" s="267" t="str"/>
      <x:c r="BQ301" s="267" t="str"/>
      <x:c r="BR301" s="267" t="str"/>
      <x:c r="BS301" s="267" t="str"/>
      <x:c r="BT301" s="267" t="str"/>
      <x:c r="BU301" s="267" t="str"/>
      <x:c r="BV301" s="267" t="str"/>
      <x:c r="BW301" s="267" t="str"/>
      <x:c r="BX301" s="267" t="str"/>
      <x:c r="BY301" s="267" t="str"/>
      <x:c r="BZ301" s="267" t="str"/>
      <x:c r="CA301" s="267" t="str"/>
    </x:row>
    <x:row r="302">
      <x:c r="A302" s="267" t="str">
        <x:v>Medicine</x:v>
      </x:c>
      <x:c r="B302" s="267" t="n">
        <x:v>1978</x:v>
      </x:c>
      <x:c r="C302" s="267" t="str">
        <x:v>medicine_1978</x:v>
      </x:c>
      <x:c r="D302" s="267" t="n">
        <x:v>1</x:v>
      </x:c>
      <x:c r="E302" s="267" t="str">
        <x:v>Single review occurrence</x:v>
      </x:c>
      <x:c r="F302" s="267" t="str"/>
      <x:c r="G302" s="267" t="str"/>
      <x:c r="H302" s="267" t="str"/>
      <x:c r="I302" s="267" t="str"/>
      <x:c r="J302" s="267" t="str"/>
      <x:c r="K302" s="267" t="str"/>
      <x:c r="L302" s="267" t="str"/>
      <x:c r="M302" s="267" t="str"/>
      <x:c r="N302" s="267" t="str"/>
      <x:c r="O302" s="267" t="str"/>
      <x:c r="P302" s="267" t="str"/>
      <x:c r="Q302" s="267" t="str"/>
      <x:c r="R302" s="267" t="str"/>
      <x:c r="S302" s="267" t="str"/>
      <x:c r="T302" s="267" t="str"/>
      <x:c r="U302" s="267" t="str"/>
      <x:c r="V302" s="267" t="str"/>
      <x:c r="W302" s="267" t="str"/>
      <x:c r="X302" s="267" t="str"/>
      <x:c r="Y302" s="267" t="str"/>
      <x:c r="Z302" s="267" t="str"/>
      <x:c r="AA302" s="267" t="str"/>
      <x:c r="AB302" s="267" t="str"/>
      <x:c r="AC302" s="267" t="str"/>
      <x:c r="AD302" s="267" t="str"/>
      <x:c r="AE302" s="267" t="str"/>
      <x:c r="AF302" s="267" t="str"/>
      <x:c r="AG302" s="267" t="str">
        <x:v>X</x:v>
      </x:c>
      <x:c r="AH302" s="267" t="str"/>
      <x:c r="AI302" s="267" t="str"/>
      <x:c r="AJ302" s="267" t="str"/>
      <x:c r="AK302" s="267" t="str"/>
      <x:c r="AL302" s="267" t="str"/>
      <x:c r="AM302" s="267" t="str"/>
      <x:c r="AN302" s="267" t="str"/>
      <x:c r="AO302" s="267" t="str"/>
      <x:c r="AP302" s="267" t="str"/>
      <x:c r="AQ302" s="267" t="str"/>
      <x:c r="AR302" s="267" t="str"/>
      <x:c r="AS302" s="267" t="str"/>
      <x:c r="AT302" s="267" t="str"/>
      <x:c r="AU302" s="267" t="str"/>
      <x:c r="AV302" s="267" t="str"/>
      <x:c r="AW302" s="267" t="str"/>
      <x:c r="AX302" s="267" t="str"/>
      <x:c r="AY302" s="267" t="str"/>
      <x:c r="AZ302" s="267" t="str"/>
      <x:c r="BA302" s="267" t="str"/>
      <x:c r="BB302" s="267" t="str"/>
      <x:c r="BC302" s="267" t="str"/>
      <x:c r="BD302" s="267" t="str"/>
      <x:c r="BE302" s="267" t="str"/>
      <x:c r="BF302" s="267" t="str"/>
      <x:c r="BG302" s="267" t="str"/>
      <x:c r="BH302" s="267" t="str"/>
      <x:c r="BI302" s="267" t="str"/>
      <x:c r="BJ302" s="267" t="str"/>
      <x:c r="BK302" s="267" t="str"/>
      <x:c r="BL302" s="267" t="str"/>
      <x:c r="BM302" s="267" t="str"/>
      <x:c r="BN302" s="267" t="str"/>
      <x:c r="BO302" s="267" t="str"/>
      <x:c r="BP302" s="267" t="str"/>
      <x:c r="BQ302" s="267" t="str"/>
      <x:c r="BR302" s="267" t="str"/>
      <x:c r="BS302" s="267" t="str"/>
      <x:c r="BT302" s="267" t="str"/>
      <x:c r="BU302" s="267" t="str"/>
      <x:c r="BV302" s="267" t="str"/>
      <x:c r="BW302" s="267" t="str"/>
      <x:c r="BX302" s="267" t="str"/>
      <x:c r="BY302" s="267" t="str"/>
      <x:c r="BZ302" s="267" t="str"/>
      <x:c r="CA302" s="267" t="str"/>
    </x:row>
    <x:row r="303">
      <x:c r="A303" s="267" t="str">
        <x:v>Medicine</x:v>
      </x:c>
      <x:c r="B303" s="267" t="n">
        <x:v>1990</x:v>
      </x:c>
      <x:c r="C303" s="267" t="str">
        <x:v>medicine_1990</x:v>
      </x:c>
      <x:c r="D303" s="267" t="n">
        <x:v>1</x:v>
      </x:c>
      <x:c r="E303" s="267" t="str">
        <x:v>Single review occurrence</x:v>
      </x:c>
      <x:c r="F303" s="267" t="str"/>
      <x:c r="G303" s="267" t="str"/>
      <x:c r="H303" s="267" t="str"/>
      <x:c r="I303" s="267" t="str"/>
      <x:c r="J303" s="267" t="str"/>
      <x:c r="K303" s="267" t="str"/>
      <x:c r="L303" s="267" t="str"/>
      <x:c r="M303" s="267" t="str"/>
      <x:c r="N303" s="267" t="str"/>
      <x:c r="O303" s="267" t="str"/>
      <x:c r="P303" s="267" t="str"/>
      <x:c r="Q303" s="267" t="str"/>
      <x:c r="R303" s="267" t="str"/>
      <x:c r="S303" s="267" t="str"/>
      <x:c r="T303" s="267" t="str"/>
      <x:c r="U303" s="267" t="str"/>
      <x:c r="V303" s="267" t="str"/>
      <x:c r="W303" s="267" t="str"/>
      <x:c r="X303" s="267" t="str"/>
      <x:c r="Y303" s="267" t="str"/>
      <x:c r="Z303" s="267" t="str"/>
      <x:c r="AA303" s="267" t="str"/>
      <x:c r="AB303" s="267" t="str"/>
      <x:c r="AC303" s="267" t="str"/>
      <x:c r="AD303" s="267" t="str"/>
      <x:c r="AE303" s="267" t="str"/>
      <x:c r="AF303" s="267" t="str"/>
      <x:c r="AG303" s="267" t="str">
        <x:v>X</x:v>
      </x:c>
      <x:c r="AH303" s="267" t="str"/>
      <x:c r="AI303" s="267" t="str"/>
      <x:c r="AJ303" s="267" t="str"/>
      <x:c r="AK303" s="267" t="str"/>
      <x:c r="AL303" s="267" t="str"/>
      <x:c r="AM303" s="267" t="str"/>
      <x:c r="AN303" s="267" t="str"/>
      <x:c r="AO303" s="267" t="str"/>
      <x:c r="AP303" s="267" t="str"/>
      <x:c r="AQ303" s="267" t="str"/>
      <x:c r="AR303" s="267" t="str"/>
      <x:c r="AS303" s="267" t="str"/>
      <x:c r="AT303" s="267" t="str"/>
      <x:c r="AU303" s="267" t="str"/>
      <x:c r="AV303" s="267" t="str"/>
      <x:c r="AW303" s="267" t="str"/>
      <x:c r="AX303" s="267" t="str"/>
      <x:c r="AY303" s="267" t="str"/>
      <x:c r="AZ303" s="267" t="str"/>
      <x:c r="BA303" s="267" t="str"/>
      <x:c r="BB303" s="267" t="str"/>
      <x:c r="BC303" s="267" t="str"/>
      <x:c r="BD303" s="267" t="str"/>
      <x:c r="BE303" s="267" t="str"/>
      <x:c r="BF303" s="267" t="str"/>
      <x:c r="BG303" s="267" t="str"/>
      <x:c r="BH303" s="267" t="str"/>
      <x:c r="BI303" s="267" t="str"/>
      <x:c r="BJ303" s="267" t="str"/>
      <x:c r="BK303" s="267" t="str"/>
      <x:c r="BL303" s="267" t="str"/>
      <x:c r="BM303" s="267" t="str"/>
      <x:c r="BN303" s="267" t="str"/>
      <x:c r="BO303" s="267" t="str"/>
      <x:c r="BP303" s="267" t="str"/>
      <x:c r="BQ303" s="267" t="str"/>
      <x:c r="BR303" s="267" t="str"/>
      <x:c r="BS303" s="267" t="str"/>
      <x:c r="BT303" s="267" t="str"/>
      <x:c r="BU303" s="267" t="str"/>
      <x:c r="BV303" s="267" t="str"/>
      <x:c r="BW303" s="267" t="str"/>
      <x:c r="BX303" s="267" t="str"/>
      <x:c r="BY303" s="267" t="str"/>
      <x:c r="BZ303" s="267" t="str"/>
      <x:c r="CA303" s="267" t="str"/>
    </x:row>
    <x:row r="304">
      <x:c r="A304" s="267" t="str">
        <x:v>Medicine</x:v>
      </x:c>
      <x:c r="B304" s="267" t="n">
        <x:v>1998</x:v>
      </x:c>
      <x:c r="C304" s="267" t="str">
        <x:v>medicine_1998</x:v>
      </x:c>
      <x:c r="D304" s="267" t="n">
        <x:v>1</x:v>
      </x:c>
      <x:c r="E304" s="267" t="str">
        <x:v>Single review occurrence; possible same-author update/cohort overlap with 2000</x:v>
      </x:c>
      <x:c r="F304" s="267" t="str"/>
      <x:c r="G304" s="267" t="str"/>
      <x:c r="H304" s="267" t="str"/>
      <x:c r="I304" s="267" t="str"/>
      <x:c r="J304" s="267" t="str"/>
      <x:c r="K304" s="267" t="str"/>
      <x:c r="L304" s="267" t="str"/>
      <x:c r="M304" s="267" t="str"/>
      <x:c r="N304" s="267" t="str"/>
      <x:c r="O304" s="267" t="str"/>
      <x:c r="P304" s="267" t="str"/>
      <x:c r="Q304" s="267" t="str"/>
      <x:c r="R304" s="267" t="str"/>
      <x:c r="S304" s="267" t="str"/>
      <x:c r="T304" s="267" t="str"/>
      <x:c r="U304" s="267" t="str"/>
      <x:c r="V304" s="267" t="str"/>
      <x:c r="W304" s="267" t="str"/>
      <x:c r="X304" s="267" t="str"/>
      <x:c r="Y304" s="267" t="str"/>
      <x:c r="Z304" s="267" t="str"/>
      <x:c r="AA304" s="267" t="str"/>
      <x:c r="AB304" s="267" t="str"/>
      <x:c r="AC304" s="267" t="str"/>
      <x:c r="AD304" s="267" t="str"/>
      <x:c r="AE304" s="267" t="str"/>
      <x:c r="AF304" s="267" t="str"/>
      <x:c r="AG304" s="267" t="str">
        <x:v>X</x:v>
      </x:c>
      <x:c r="AH304" s="267" t="str"/>
      <x:c r="AI304" s="267" t="str"/>
      <x:c r="AJ304" s="267" t="str"/>
      <x:c r="AK304" s="267" t="str"/>
      <x:c r="AL304" s="267" t="str"/>
      <x:c r="AM304" s="267" t="str"/>
      <x:c r="AN304" s="267" t="str"/>
      <x:c r="AO304" s="267" t="str"/>
      <x:c r="AP304" s="267" t="str"/>
      <x:c r="AQ304" s="267" t="str"/>
      <x:c r="AR304" s="267" t="str"/>
      <x:c r="AS304" s="267" t="str"/>
      <x:c r="AT304" s="267" t="str"/>
      <x:c r="AU304" s="267" t="str"/>
      <x:c r="AV304" s="267" t="str"/>
      <x:c r="AW304" s="267" t="str"/>
      <x:c r="AX304" s="267" t="str"/>
      <x:c r="AY304" s="267" t="str"/>
      <x:c r="AZ304" s="267" t="str"/>
      <x:c r="BA304" s="267" t="str"/>
      <x:c r="BB304" s="267" t="str"/>
      <x:c r="BC304" s="267" t="str"/>
      <x:c r="BD304" s="267" t="str"/>
      <x:c r="BE304" s="267" t="str"/>
      <x:c r="BF304" s="267" t="str"/>
      <x:c r="BG304" s="267" t="str"/>
      <x:c r="BH304" s="267" t="str"/>
      <x:c r="BI304" s="267" t="str"/>
      <x:c r="BJ304" s="267" t="str"/>
      <x:c r="BK304" s="267" t="str"/>
      <x:c r="BL304" s="267" t="str"/>
      <x:c r="BM304" s="267" t="str"/>
      <x:c r="BN304" s="267" t="str"/>
      <x:c r="BO304" s="267" t="str"/>
      <x:c r="BP304" s="267" t="str"/>
      <x:c r="BQ304" s="267" t="str"/>
      <x:c r="BR304" s="267" t="str"/>
      <x:c r="BS304" s="267" t="str"/>
      <x:c r="BT304" s="267" t="str"/>
      <x:c r="BU304" s="267" t="str"/>
      <x:c r="BV304" s="267" t="str"/>
      <x:c r="BW304" s="267" t="str"/>
      <x:c r="BX304" s="267" t="str"/>
      <x:c r="BY304" s="267" t="str"/>
      <x:c r="BZ304" s="267" t="str"/>
      <x:c r="CA304" s="267" t="str"/>
    </x:row>
    <x:row r="305">
      <x:c r="A305" s="267" t="str">
        <x:v>Medicine</x:v>
      </x:c>
      <x:c r="B305" s="267" t="n">
        <x:v>2000</x:v>
      </x:c>
      <x:c r="C305" s="267" t="str">
        <x:v>medicine_2000</x:v>
      </x:c>
      <x:c r="D305" s="267" t="n">
        <x:v>1</x:v>
      </x:c>
      <x:c r="E305" s="267" t="str">
        <x:v>Single review occurrence; possible same-author update/cohort overlap with 1998</x:v>
      </x:c>
      <x:c r="F305" s="267" t="str"/>
      <x:c r="G305" s="267" t="str"/>
      <x:c r="H305" s="267" t="str"/>
      <x:c r="I305" s="267" t="str"/>
      <x:c r="J305" s="267" t="str"/>
      <x:c r="K305" s="267" t="str"/>
      <x:c r="L305" s="267" t="str"/>
      <x:c r="M305" s="267" t="str"/>
      <x:c r="N305" s="267" t="str"/>
      <x:c r="O305" s="267" t="str"/>
      <x:c r="P305" s="267" t="str"/>
      <x:c r="Q305" s="267" t="str"/>
      <x:c r="R305" s="267" t="str"/>
      <x:c r="S305" s="267" t="str"/>
      <x:c r="T305" s="267" t="str"/>
      <x:c r="U305" s="267" t="str"/>
      <x:c r="V305" s="267" t="str"/>
      <x:c r="W305" s="267" t="str"/>
      <x:c r="X305" s="267" t="str"/>
      <x:c r="Y305" s="267" t="str"/>
      <x:c r="Z305" s="267" t="str"/>
      <x:c r="AA305" s="267" t="str"/>
      <x:c r="AB305" s="267" t="str"/>
      <x:c r="AC305" s="267" t="str"/>
      <x:c r="AD305" s="267" t="str"/>
      <x:c r="AE305" s="267" t="str"/>
      <x:c r="AF305" s="267" t="str"/>
      <x:c r="AG305" s="267" t="str">
        <x:v>X</x:v>
      </x:c>
      <x:c r="AH305" s="267" t="str"/>
      <x:c r="AI305" s="267" t="str"/>
      <x:c r="AJ305" s="267" t="str"/>
      <x:c r="AK305" s="267" t="str"/>
      <x:c r="AL305" s="267" t="str"/>
      <x:c r="AM305" s="267" t="str"/>
      <x:c r="AN305" s="267" t="str"/>
      <x:c r="AO305" s="267" t="str"/>
      <x:c r="AP305" s="267" t="str"/>
      <x:c r="AQ305" s="267" t="str"/>
      <x:c r="AR305" s="267" t="str"/>
      <x:c r="AS305" s="267" t="str"/>
      <x:c r="AT305" s="267" t="str"/>
      <x:c r="AU305" s="267" t="str"/>
      <x:c r="AV305" s="267" t="str"/>
      <x:c r="AW305" s="267" t="str"/>
      <x:c r="AX305" s="267" t="str"/>
      <x:c r="AY305" s="267" t="str"/>
      <x:c r="AZ305" s="267" t="str"/>
      <x:c r="BA305" s="267" t="str"/>
      <x:c r="BB305" s="267" t="str"/>
      <x:c r="BC305" s="267" t="str"/>
      <x:c r="BD305" s="267" t="str"/>
      <x:c r="BE305" s="267" t="str"/>
      <x:c r="BF305" s="267" t="str"/>
      <x:c r="BG305" s="267" t="str"/>
      <x:c r="BH305" s="267" t="str"/>
      <x:c r="BI305" s="267" t="str"/>
      <x:c r="BJ305" s="267" t="str"/>
      <x:c r="BK305" s="267" t="str"/>
      <x:c r="BL305" s="267" t="str"/>
      <x:c r="BM305" s="267" t="str"/>
      <x:c r="BN305" s="267" t="str"/>
      <x:c r="BO305" s="267" t="str"/>
      <x:c r="BP305" s="267" t="str"/>
      <x:c r="BQ305" s="267" t="str"/>
      <x:c r="BR305" s="267" t="str"/>
      <x:c r="BS305" s="267" t="str"/>
      <x:c r="BT305" s="267" t="str"/>
      <x:c r="BU305" s="267" t="str"/>
      <x:c r="BV305" s="267" t="str"/>
      <x:c r="BW305" s="267" t="str"/>
      <x:c r="BX305" s="267" t="str"/>
      <x:c r="BY305" s="267" t="str"/>
      <x:c r="BZ305" s="267" t="str"/>
      <x:c r="CA305" s="267" t="str"/>
    </x:row>
    <x:row r="306">
      <x:c r="A306" s="267" t="str">
        <x:v>Medicine</x:v>
      </x:c>
      <x:c r="B306" s="267" t="n">
        <x:v>2004</x:v>
      </x:c>
      <x:c r="C306" s="267" t="str">
        <x:v>medicine_2004</x:v>
      </x:c>
      <x:c r="D306" s="267" t="n">
        <x:v>1</x:v>
      </x:c>
      <x:c r="E306" s="267" t="str">
        <x:v>Single review occurrence; possible same-author update/cohort overlap with 2005</x:v>
      </x:c>
      <x:c r="F306" s="267" t="str"/>
      <x:c r="G306" s="267" t="str"/>
      <x:c r="H306" s="267" t="str"/>
      <x:c r="I306" s="267" t="str"/>
      <x:c r="J306" s="267" t="str"/>
      <x:c r="K306" s="267" t="str"/>
      <x:c r="L306" s="267" t="str"/>
      <x:c r="M306" s="267" t="str"/>
      <x:c r="N306" s="267" t="str"/>
      <x:c r="O306" s="267" t="str"/>
      <x:c r="P306" s="267" t="str"/>
      <x:c r="Q306" s="267" t="str"/>
      <x:c r="R306" s="267" t="str"/>
      <x:c r="S306" s="267" t="str"/>
      <x:c r="T306" s="267" t="str"/>
      <x:c r="U306" s="267" t="str"/>
      <x:c r="V306" s="267" t="str"/>
      <x:c r="W306" s="267" t="str"/>
      <x:c r="X306" s="267" t="str"/>
      <x:c r="Y306" s="267" t="str"/>
      <x:c r="Z306" s="267" t="str"/>
      <x:c r="AA306" s="267" t="str"/>
      <x:c r="AB306" s="267" t="str"/>
      <x:c r="AC306" s="267" t="str"/>
      <x:c r="AD306" s="267" t="str"/>
      <x:c r="AE306" s="267" t="str"/>
      <x:c r="AF306" s="267" t="str"/>
      <x:c r="AG306" s="267" t="str">
        <x:v>X</x:v>
      </x:c>
      <x:c r="AH306" s="267" t="str"/>
      <x:c r="AI306" s="267" t="str"/>
      <x:c r="AJ306" s="267" t="str"/>
      <x:c r="AK306" s="267" t="str"/>
      <x:c r="AL306" s="267" t="str"/>
      <x:c r="AM306" s="267" t="str"/>
      <x:c r="AN306" s="267" t="str"/>
      <x:c r="AO306" s="267" t="str"/>
      <x:c r="AP306" s="267" t="str"/>
      <x:c r="AQ306" s="267" t="str"/>
      <x:c r="AR306" s="267" t="str"/>
      <x:c r="AS306" s="267" t="str"/>
      <x:c r="AT306" s="267" t="str"/>
      <x:c r="AU306" s="267" t="str"/>
      <x:c r="AV306" s="267" t="str"/>
      <x:c r="AW306" s="267" t="str"/>
      <x:c r="AX306" s="267" t="str"/>
      <x:c r="AY306" s="267" t="str"/>
      <x:c r="AZ306" s="267" t="str"/>
      <x:c r="BA306" s="267" t="str"/>
      <x:c r="BB306" s="267" t="str"/>
      <x:c r="BC306" s="267" t="str"/>
      <x:c r="BD306" s="267" t="str"/>
      <x:c r="BE306" s="267" t="str"/>
      <x:c r="BF306" s="267" t="str"/>
      <x:c r="BG306" s="267" t="str"/>
      <x:c r="BH306" s="267" t="str"/>
      <x:c r="BI306" s="267" t="str"/>
      <x:c r="BJ306" s="267" t="str"/>
      <x:c r="BK306" s="267" t="str"/>
      <x:c r="BL306" s="267" t="str"/>
      <x:c r="BM306" s="267" t="str"/>
      <x:c r="BN306" s="267" t="str"/>
      <x:c r="BO306" s="267" t="str"/>
      <x:c r="BP306" s="267" t="str"/>
      <x:c r="BQ306" s="267" t="str"/>
      <x:c r="BR306" s="267" t="str"/>
      <x:c r="BS306" s="267" t="str"/>
      <x:c r="BT306" s="267" t="str"/>
      <x:c r="BU306" s="267" t="str"/>
      <x:c r="BV306" s="267" t="str"/>
      <x:c r="BW306" s="267" t="str"/>
      <x:c r="BX306" s="267" t="str"/>
      <x:c r="BY306" s="267" t="str"/>
      <x:c r="BZ306" s="267" t="str"/>
      <x:c r="CA306" s="267" t="str"/>
    </x:row>
    <x:row r="307">
      <x:c r="A307" s="267" t="str">
        <x:v>Medicine</x:v>
      </x:c>
      <x:c r="B307" s="267" t="n">
        <x:v>2005</x:v>
      </x:c>
      <x:c r="C307" s="267" t="str">
        <x:v>medicine_2005</x:v>
      </x:c>
      <x:c r="D307" s="267" t="n">
        <x:v>1</x:v>
      </x:c>
      <x:c r="E307" s="267" t="str">
        <x:v>Single review occurrence; possible same-author update/cohort overlap with 2004</x:v>
      </x:c>
      <x:c r="F307" s="267" t="str"/>
      <x:c r="G307" s="267" t="str"/>
      <x:c r="H307" s="267" t="str"/>
      <x:c r="I307" s="267" t="str"/>
      <x:c r="J307" s="267" t="str"/>
      <x:c r="K307" s="267" t="str"/>
      <x:c r="L307" s="267" t="str"/>
      <x:c r="M307" s="267" t="str"/>
      <x:c r="N307" s="267" t="str"/>
      <x:c r="O307" s="267" t="str"/>
      <x:c r="P307" s="267" t="str"/>
      <x:c r="Q307" s="267" t="str"/>
      <x:c r="R307" s="267" t="str"/>
      <x:c r="S307" s="267" t="str"/>
      <x:c r="T307" s="267" t="str"/>
      <x:c r="U307" s="267" t="str"/>
      <x:c r="V307" s="267" t="str"/>
      <x:c r="W307" s="267" t="str"/>
      <x:c r="X307" s="267" t="str"/>
      <x:c r="Y307" s="267" t="str"/>
      <x:c r="Z307" s="267" t="str"/>
      <x:c r="AA307" s="267" t="str"/>
      <x:c r="AB307" s="267" t="str"/>
      <x:c r="AC307" s="267" t="str"/>
      <x:c r="AD307" s="267" t="str"/>
      <x:c r="AE307" s="267" t="str"/>
      <x:c r="AF307" s="267" t="str"/>
      <x:c r="AG307" s="267" t="str">
        <x:v>X</x:v>
      </x:c>
      <x:c r="AH307" s="267" t="str"/>
      <x:c r="AI307" s="267" t="str"/>
      <x:c r="AJ307" s="267" t="str"/>
      <x:c r="AK307" s="267" t="str"/>
      <x:c r="AL307" s="267" t="str"/>
      <x:c r="AM307" s="267" t="str"/>
      <x:c r="AN307" s="267" t="str"/>
      <x:c r="AO307" s="267" t="str"/>
      <x:c r="AP307" s="267" t="str"/>
      <x:c r="AQ307" s="267" t="str"/>
      <x:c r="AR307" s="267" t="str"/>
      <x:c r="AS307" s="267" t="str"/>
      <x:c r="AT307" s="267" t="str"/>
      <x:c r="AU307" s="267" t="str"/>
      <x:c r="AV307" s="267" t="str"/>
      <x:c r="AW307" s="267" t="str"/>
      <x:c r="AX307" s="267" t="str"/>
      <x:c r="AY307" s="267" t="str"/>
      <x:c r="AZ307" s="267" t="str"/>
      <x:c r="BA307" s="267" t="str"/>
      <x:c r="BB307" s="267" t="str"/>
      <x:c r="BC307" s="267" t="str"/>
      <x:c r="BD307" s="267" t="str"/>
      <x:c r="BE307" s="267" t="str"/>
      <x:c r="BF307" s="267" t="str"/>
      <x:c r="BG307" s="267" t="str"/>
      <x:c r="BH307" s="267" t="str"/>
      <x:c r="BI307" s="267" t="str"/>
      <x:c r="BJ307" s="267" t="str"/>
      <x:c r="BK307" s="267" t="str"/>
      <x:c r="BL307" s="267" t="str"/>
      <x:c r="BM307" s="267" t="str"/>
      <x:c r="BN307" s="267" t="str"/>
      <x:c r="BO307" s="267" t="str"/>
      <x:c r="BP307" s="267" t="str"/>
      <x:c r="BQ307" s="267" t="str"/>
      <x:c r="BR307" s="267" t="str"/>
      <x:c r="BS307" s="267" t="str"/>
      <x:c r="BT307" s="267" t="str"/>
      <x:c r="BU307" s="267" t="str"/>
      <x:c r="BV307" s="267" t="str"/>
      <x:c r="BW307" s="267" t="str"/>
      <x:c r="BX307" s="267" t="str"/>
      <x:c r="BY307" s="267" t="str"/>
      <x:c r="BZ307" s="267" t="str"/>
      <x:c r="CA307" s="267" t="str"/>
    </x:row>
    <x:row r="308">
      <x:c r="A308" s="267" t="str">
        <x:v>Medicine</x:v>
      </x:c>
      <x:c r="B308" s="267" t="n">
        <x:v>2018</x:v>
      </x:c>
      <x:c r="C308" s="267" t="str">
        <x:v>medicine_2018</x:v>
      </x:c>
      <x:c r="D308" s="267" t="n">
        <x:v>1</x:v>
      </x:c>
      <x:c r="E308" s="267" t="str">
        <x:v>Single review occurrence</x:v>
      </x:c>
      <x:c r="F308" s="267" t="str"/>
      <x:c r="G308" s="267" t="str"/>
      <x:c r="H308" s="267" t="str"/>
      <x:c r="I308" s="267" t="str"/>
      <x:c r="J308" s="267" t="str"/>
      <x:c r="K308" s="267" t="str"/>
      <x:c r="L308" s="267" t="str"/>
      <x:c r="M308" s="267" t="str"/>
      <x:c r="N308" s="267" t="str"/>
      <x:c r="O308" s="267" t="str"/>
      <x:c r="P308" s="267" t="str"/>
      <x:c r="Q308" s="267" t="str"/>
      <x:c r="R308" s="267" t="str"/>
      <x:c r="S308" s="267" t="str"/>
      <x:c r="T308" s="267" t="str"/>
      <x:c r="U308" s="267" t="str"/>
      <x:c r="V308" s="267" t="str"/>
      <x:c r="W308" s="267" t="str"/>
      <x:c r="X308" s="267" t="str"/>
      <x:c r="Y308" s="267" t="str"/>
      <x:c r="Z308" s="267" t="str"/>
      <x:c r="AA308" s="267" t="str"/>
      <x:c r="AB308" s="267" t="str"/>
      <x:c r="AC308" s="267" t="str"/>
      <x:c r="AD308" s="267" t="str"/>
      <x:c r="AE308" s="267" t="str"/>
      <x:c r="AF308" s="267" t="str"/>
      <x:c r="AG308" s="267" t="str"/>
      <x:c r="AH308" s="267" t="str"/>
      <x:c r="AI308" s="267" t="str"/>
      <x:c r="AJ308" s="267" t="str"/>
      <x:c r="AK308" s="267" t="str"/>
      <x:c r="AL308" s="267" t="str">
        <x:v>X</x:v>
      </x:c>
      <x:c r="AM308" s="267" t="str"/>
      <x:c r="AN308" s="267" t="str"/>
      <x:c r="AO308" s="267" t="str"/>
      <x:c r="AP308" s="267" t="str"/>
      <x:c r="AQ308" s="267" t="str"/>
      <x:c r="AR308" s="267" t="str"/>
      <x:c r="AS308" s="267" t="str"/>
      <x:c r="AT308" s="267" t="str"/>
      <x:c r="AU308" s="267" t="str"/>
      <x:c r="AV308" s="267" t="str"/>
      <x:c r="AW308" s="267" t="str"/>
      <x:c r="AX308" s="267" t="str"/>
      <x:c r="AY308" s="267" t="str"/>
      <x:c r="AZ308" s="267" t="str"/>
      <x:c r="BA308" s="267" t="str"/>
      <x:c r="BB308" s="267" t="str"/>
      <x:c r="BC308" s="267" t="str"/>
      <x:c r="BD308" s="267" t="str"/>
      <x:c r="BE308" s="267" t="str"/>
      <x:c r="BF308" s="267" t="str"/>
      <x:c r="BG308" s="267" t="str"/>
      <x:c r="BH308" s="267" t="str"/>
      <x:c r="BI308" s="267" t="str"/>
      <x:c r="BJ308" s="267" t="str"/>
      <x:c r="BK308" s="267" t="str"/>
      <x:c r="BL308" s="267" t="str"/>
      <x:c r="BM308" s="267" t="str"/>
      <x:c r="BN308" s="267" t="str"/>
      <x:c r="BO308" s="267" t="str"/>
      <x:c r="BP308" s="267" t="str"/>
      <x:c r="BQ308" s="267" t="str"/>
      <x:c r="BR308" s="267" t="str"/>
      <x:c r="BS308" s="267" t="str"/>
      <x:c r="BT308" s="267" t="str"/>
      <x:c r="BU308" s="267" t="str"/>
      <x:c r="BV308" s="267" t="str"/>
      <x:c r="BW308" s="267" t="str"/>
      <x:c r="BX308" s="267" t="str"/>
      <x:c r="BY308" s="267" t="str"/>
      <x:c r="BZ308" s="267" t="str"/>
      <x:c r="CA308" s="267" t="str"/>
    </x:row>
    <x:row r="309">
      <x:c r="A309" s="267" t="str">
        <x:v>Medved</x:v>
      </x:c>
      <x:c r="B309" s="267" t="n">
        <x:v>2015</x:v>
      </x:c>
      <x:c r="C309" s="267" t="str">
        <x:v>medved_2015</x:v>
      </x:c>
      <x:c r="D309" s="267" t="n">
        <x:v>1</x:v>
      </x:c>
      <x:c r="E309" s="267" t="str">
        <x:v>Single review occurrence</x:v>
      </x:c>
      <x:c r="F309" s="267" t="str"/>
      <x:c r="G309" s="267" t="str"/>
      <x:c r="H309" s="267" t="str"/>
      <x:c r="I309" s="267" t="str"/>
      <x:c r="J309" s="267" t="str"/>
      <x:c r="K309" s="267" t="str"/>
      <x:c r="L309" s="267" t="str"/>
      <x:c r="M309" s="267" t="str"/>
      <x:c r="N309" s="267" t="str"/>
      <x:c r="O309" s="267" t="str"/>
      <x:c r="P309" s="267" t="str"/>
      <x:c r="Q309" s="267" t="str"/>
      <x:c r="R309" s="267" t="str"/>
      <x:c r="S309" s="267" t="str"/>
      <x:c r="T309" s="267" t="str"/>
      <x:c r="U309" s="267" t="str">
        <x:v>X</x:v>
      </x:c>
      <x:c r="V309" s="267" t="str"/>
      <x:c r="W309" s="267" t="str"/>
      <x:c r="X309" s="267" t="str"/>
      <x:c r="Y309" s="267" t="str"/>
      <x:c r="Z309" s="267" t="str"/>
      <x:c r="AA309" s="267" t="str"/>
      <x:c r="AB309" s="267" t="str"/>
      <x:c r="AC309" s="267" t="str"/>
      <x:c r="AD309" s="267" t="str"/>
      <x:c r="AE309" s="267" t="str"/>
      <x:c r="AF309" s="267" t="str"/>
      <x:c r="AG309" s="267" t="str"/>
      <x:c r="AH309" s="267" t="str"/>
      <x:c r="AI309" s="267" t="str"/>
      <x:c r="AJ309" s="267" t="str"/>
      <x:c r="AK309" s="267" t="str"/>
      <x:c r="AL309" s="267" t="str"/>
      <x:c r="AM309" s="267" t="str"/>
      <x:c r="AN309" s="267" t="str"/>
      <x:c r="AO309" s="267" t="str"/>
      <x:c r="AP309" s="267" t="str"/>
      <x:c r="AQ309" s="267" t="str"/>
      <x:c r="AR309" s="267" t="str"/>
      <x:c r="AS309" s="267" t="str"/>
      <x:c r="AT309" s="267" t="str"/>
      <x:c r="AU309" s="267" t="str"/>
      <x:c r="AV309" s="267" t="str"/>
      <x:c r="AW309" s="267" t="str"/>
      <x:c r="AX309" s="267" t="str"/>
      <x:c r="AY309" s="267" t="str"/>
      <x:c r="AZ309" s="267" t="str"/>
      <x:c r="BA309" s="267" t="str"/>
      <x:c r="BB309" s="267" t="str"/>
      <x:c r="BC309" s="267" t="str"/>
      <x:c r="BD309" s="267" t="str"/>
      <x:c r="BE309" s="267" t="str"/>
      <x:c r="BF309" s="267" t="str"/>
      <x:c r="BG309" s="267" t="str"/>
      <x:c r="BH309" s="267" t="str"/>
      <x:c r="BI309" s="267" t="str"/>
      <x:c r="BJ309" s="267" t="str"/>
      <x:c r="BK309" s="267" t="str"/>
      <x:c r="BL309" s="267" t="str"/>
      <x:c r="BM309" s="267" t="str"/>
      <x:c r="BN309" s="267" t="str"/>
      <x:c r="BO309" s="267" t="str"/>
      <x:c r="BP309" s="267" t="str"/>
      <x:c r="BQ309" s="267" t="str"/>
      <x:c r="BR309" s="267" t="str"/>
      <x:c r="BS309" s="267" t="str"/>
      <x:c r="BT309" s="267" t="str"/>
      <x:c r="BU309" s="267" t="str"/>
      <x:c r="BV309" s="267" t="str"/>
      <x:c r="BW309" s="267" t="str"/>
      <x:c r="BX309" s="267" t="str"/>
      <x:c r="BY309" s="267" t="str"/>
      <x:c r="BZ309" s="267" t="str"/>
      <x:c r="CA309" s="267" t="str"/>
    </x:row>
    <x:row r="310">
      <x:c r="A310" s="267" t="str">
        <x:v>Meng</x:v>
      </x:c>
      <x:c r="B310" s="267" t="n">
        <x:v>2017</x:v>
      </x:c>
      <x:c r="C310" s="267" t="str">
        <x:v>meng_2017</x:v>
      </x:c>
      <x:c r="D310" s="267" t="n">
        <x:v>1</x:v>
      </x:c>
      <x:c r="E310" s="267" t="str">
        <x:v>Single review occurrence; possible same-author update/cohort overlap with 2018</x:v>
      </x:c>
      <x:c r="F310" s="267" t="str"/>
      <x:c r="G310" s="267" t="str"/>
      <x:c r="H310" s="267" t="str"/>
      <x:c r="I310" s="267" t="str"/>
      <x:c r="J310" s="267" t="str"/>
      <x:c r="K310" s="267" t="str"/>
      <x:c r="L310" s="267" t="str"/>
      <x:c r="M310" s="267" t="str"/>
      <x:c r="N310" s="267" t="str"/>
      <x:c r="O310" s="267" t="str"/>
      <x:c r="P310" s="267" t="str"/>
      <x:c r="Q310" s="267" t="str"/>
      <x:c r="R310" s="267" t="str"/>
      <x:c r="S310" s="267" t="str"/>
      <x:c r="T310" s="267" t="str"/>
      <x:c r="U310" s="267" t="str"/>
      <x:c r="V310" s="267" t="str"/>
      <x:c r="W310" s="267" t="str"/>
      <x:c r="X310" s="267" t="str"/>
      <x:c r="Y310" s="267" t="str"/>
      <x:c r="Z310" s="267" t="str"/>
      <x:c r="AA310" s="267" t="str"/>
      <x:c r="AB310" s="267" t="str"/>
      <x:c r="AC310" s="267" t="str"/>
      <x:c r="AD310" s="267" t="str"/>
      <x:c r="AE310" s="267" t="str"/>
      <x:c r="AF310" s="267" t="str"/>
      <x:c r="AG310" s="267" t="str"/>
      <x:c r="AH310" s="267" t="str"/>
      <x:c r="AI310" s="267" t="str"/>
      <x:c r="AJ310" s="267" t="str"/>
      <x:c r="AK310" s="267" t="str"/>
      <x:c r="AL310" s="267" t="str"/>
      <x:c r="AM310" s="267" t="str"/>
      <x:c r="AN310" s="267" t="str"/>
      <x:c r="AO310" s="267" t="str"/>
      <x:c r="AP310" s="267" t="str"/>
      <x:c r="AQ310" s="267" t="str"/>
      <x:c r="AR310" s="267" t="str"/>
      <x:c r="AS310" s="267" t="str"/>
      <x:c r="AT310" s="267" t="str"/>
      <x:c r="AU310" s="267" t="str"/>
      <x:c r="AV310" s="267" t="str"/>
      <x:c r="AW310" s="267" t="str"/>
      <x:c r="AX310" s="267" t="str"/>
      <x:c r="AY310" s="267" t="str"/>
      <x:c r="AZ310" s="267" t="str"/>
      <x:c r="BA310" s="267" t="str"/>
      <x:c r="BB310" s="267" t="str"/>
      <x:c r="BC310" s="267" t="str"/>
      <x:c r="BD310" s="267" t="str"/>
      <x:c r="BE310" s="267" t="str"/>
      <x:c r="BF310" s="267" t="str"/>
      <x:c r="BG310" s="267" t="str"/>
      <x:c r="BH310" s="267" t="str"/>
      <x:c r="BI310" s="267" t="str"/>
      <x:c r="BJ310" s="267" t="str"/>
      <x:c r="BK310" s="267" t="str"/>
      <x:c r="BL310" s="267" t="str"/>
      <x:c r="BM310" s="267" t="str"/>
      <x:c r="BN310" s="267" t="str"/>
      <x:c r="BO310" s="267" t="str"/>
      <x:c r="BP310" s="267" t="str"/>
      <x:c r="BQ310" s="267" t="str">
        <x:v>X</x:v>
      </x:c>
      <x:c r="BR310" s="267" t="str"/>
      <x:c r="BS310" s="267" t="str"/>
      <x:c r="BT310" s="267" t="str"/>
      <x:c r="BU310" s="267" t="str"/>
      <x:c r="BV310" s="267" t="str"/>
      <x:c r="BW310" s="267" t="str"/>
      <x:c r="BX310" s="267" t="str"/>
      <x:c r="BY310" s="267" t="str"/>
      <x:c r="BZ310" s="267" t="str"/>
      <x:c r="CA310" s="267" t="str"/>
    </x:row>
    <x:row r="311">
      <x:c r="A311" s="267" t="str">
        <x:v>Meng</x:v>
      </x:c>
      <x:c r="B311" s="267" t="n">
        <x:v>2018</x:v>
      </x:c>
      <x:c r="C311" s="267" t="str">
        <x:v>meng_2018</x:v>
      </x:c>
      <x:c r="D311" s="267" t="n">
        <x:v>1</x:v>
      </x:c>
      <x:c r="E311" s="267" t="str">
        <x:v>Single review occurrence; possible same-author update/cohort overlap with 2017</x:v>
      </x:c>
      <x:c r="F311" s="267" t="str"/>
      <x:c r="G311" s="267" t="str"/>
      <x:c r="H311" s="267" t="str"/>
      <x:c r="I311" s="267" t="str"/>
      <x:c r="J311" s="267" t="str"/>
      <x:c r="K311" s="267" t="str"/>
      <x:c r="L311" s="267" t="str"/>
      <x:c r="M311" s="267" t="str"/>
      <x:c r="N311" s="267" t="str"/>
      <x:c r="O311" s="267" t="str"/>
      <x:c r="P311" s="267" t="str"/>
      <x:c r="Q311" s="267" t="str"/>
      <x:c r="R311" s="267" t="str"/>
      <x:c r="S311" s="267" t="str"/>
      <x:c r="T311" s="267" t="str"/>
      <x:c r="U311" s="267" t="str"/>
      <x:c r="V311" s="267" t="str"/>
      <x:c r="W311" s="267" t="str"/>
      <x:c r="X311" s="267" t="str"/>
      <x:c r="Y311" s="267" t="str"/>
      <x:c r="Z311" s="267" t="str"/>
      <x:c r="AA311" s="267" t="str"/>
      <x:c r="AB311" s="267" t="str"/>
      <x:c r="AC311" s="267" t="str"/>
      <x:c r="AD311" s="267" t="str"/>
      <x:c r="AE311" s="267" t="str"/>
      <x:c r="AF311" s="267" t="str"/>
      <x:c r="AG311" s="267" t="str"/>
      <x:c r="AH311" s="267" t="str"/>
      <x:c r="AI311" s="267" t="str"/>
      <x:c r="AJ311" s="267" t="str"/>
      <x:c r="AK311" s="267" t="str"/>
      <x:c r="AL311" s="267" t="str"/>
      <x:c r="AM311" s="267" t="str"/>
      <x:c r="AN311" s="267" t="str"/>
      <x:c r="AO311" s="267" t="str"/>
      <x:c r="AP311" s="267" t="str"/>
      <x:c r="AQ311" s="267" t="str"/>
      <x:c r="AR311" s="267" t="str"/>
      <x:c r="AS311" s="267" t="str"/>
      <x:c r="AT311" s="267" t="str"/>
      <x:c r="AU311" s="267" t="str"/>
      <x:c r="AV311" s="267" t="str"/>
      <x:c r="AW311" s="267" t="str"/>
      <x:c r="AX311" s="267" t="str"/>
      <x:c r="AY311" s="267" t="str"/>
      <x:c r="AZ311" s="267" t="str"/>
      <x:c r="BA311" s="267" t="str"/>
      <x:c r="BB311" s="267" t="str"/>
      <x:c r="BC311" s="267" t="str"/>
      <x:c r="BD311" s="267" t="str"/>
      <x:c r="BE311" s="267" t="str"/>
      <x:c r="BF311" s="267" t="str"/>
      <x:c r="BG311" s="267" t="str"/>
      <x:c r="BH311" s="267" t="str"/>
      <x:c r="BI311" s="267" t="str"/>
      <x:c r="BJ311" s="267" t="str"/>
      <x:c r="BK311" s="267" t="str"/>
      <x:c r="BL311" s="267" t="str"/>
      <x:c r="BM311" s="267" t="str"/>
      <x:c r="BN311" s="267" t="str"/>
      <x:c r="BO311" s="267" t="str"/>
      <x:c r="BP311" s="267" t="str"/>
      <x:c r="BQ311" s="267" t="str">
        <x:v>X</x:v>
      </x:c>
      <x:c r="BR311" s="267" t="str"/>
      <x:c r="BS311" s="267" t="str"/>
      <x:c r="BT311" s="267" t="str"/>
      <x:c r="BU311" s="267" t="str"/>
      <x:c r="BV311" s="267" t="str"/>
      <x:c r="BW311" s="267" t="str"/>
      <x:c r="BX311" s="267" t="str"/>
      <x:c r="BY311" s="267" t="str"/>
      <x:c r="BZ311" s="267" t="str"/>
      <x:c r="CA311" s="267" t="str"/>
    </x:row>
    <x:row r="312">
      <x:c r="A312" s="267" t="str">
        <x:v>Mesiwala</x:v>
      </x:c>
      <x:c r="B312" s="267" t="n">
        <x:v>2008</x:v>
      </x:c>
      <x:c r="C312" s="267" t="str">
        <x:v>mesiwala_2008</x:v>
      </x:c>
      <x:c r="D312" s="267" t="n">
        <x:v>2</x:v>
      </x:c>
      <x:c r="E312" s="267" t="str">
        <x:v>Probable identical publication across 2 reviews</x:v>
      </x:c>
      <x:c r="F312" s="267" t="str"/>
      <x:c r="G312" s="267" t="str"/>
      <x:c r="H312" s="267" t="str"/>
      <x:c r="I312" s="267" t="str"/>
      <x:c r="J312" s="267" t="str"/>
      <x:c r="K312" s="267" t="str"/>
      <x:c r="L312" s="267" t="str"/>
      <x:c r="M312" s="267" t="str"/>
      <x:c r="N312" s="267" t="str"/>
      <x:c r="O312" s="267" t="str"/>
      <x:c r="P312" s="267" t="str"/>
      <x:c r="Q312" s="267" t="str"/>
      <x:c r="R312" s="267" t="str"/>
      <x:c r="S312" s="267" t="str"/>
      <x:c r="T312" s="267" t="str"/>
      <x:c r="U312" s="267" t="str"/>
      <x:c r="V312" s="267" t="str"/>
      <x:c r="W312" s="267" t="str"/>
      <x:c r="X312" s="267" t="str"/>
      <x:c r="Y312" s="267" t="str"/>
      <x:c r="Z312" s="267" t="str">
        <x:v>X</x:v>
      </x:c>
      <x:c r="AA312" s="267" t="str"/>
      <x:c r="AB312" s="267" t="str"/>
      <x:c r="AC312" s="267" t="str"/>
      <x:c r="AD312" s="267" t="str"/>
      <x:c r="AE312" s="267" t="str"/>
      <x:c r="AF312" s="267" t="str"/>
      <x:c r="AG312" s="267" t="str"/>
      <x:c r="AH312" s="267" t="str"/>
      <x:c r="AI312" s="267" t="str">
        <x:v>X</x:v>
      </x:c>
      <x:c r="AJ312" s="267" t="str"/>
      <x:c r="AK312" s="267" t="str"/>
      <x:c r="AL312" s="267" t="str"/>
      <x:c r="AM312" s="267" t="str"/>
      <x:c r="AN312" s="267" t="str"/>
      <x:c r="AO312" s="267" t="str"/>
      <x:c r="AP312" s="267" t="str"/>
      <x:c r="AQ312" s="267" t="str"/>
      <x:c r="AR312" s="267" t="str"/>
      <x:c r="AS312" s="267" t="str"/>
      <x:c r="AT312" s="267" t="str"/>
      <x:c r="AU312" s="267" t="str"/>
      <x:c r="AV312" s="267" t="str"/>
      <x:c r="AW312" s="267" t="str"/>
      <x:c r="AX312" s="267" t="str"/>
      <x:c r="AY312" s="267" t="str"/>
      <x:c r="AZ312" s="267" t="str"/>
      <x:c r="BA312" s="267" t="str"/>
      <x:c r="BB312" s="267" t="str"/>
      <x:c r="BC312" s="267" t="str"/>
      <x:c r="BD312" s="267" t="str"/>
      <x:c r="BE312" s="267" t="str"/>
      <x:c r="BF312" s="267" t="str"/>
      <x:c r="BG312" s="267" t="str"/>
      <x:c r="BH312" s="267" t="str"/>
      <x:c r="BI312" s="267" t="str"/>
      <x:c r="BJ312" s="267" t="str"/>
      <x:c r="BK312" s="267" t="str"/>
      <x:c r="BL312" s="267" t="str"/>
      <x:c r="BM312" s="267" t="str"/>
      <x:c r="BN312" s="267" t="str"/>
      <x:c r="BO312" s="267" t="str"/>
      <x:c r="BP312" s="267" t="str"/>
      <x:c r="BQ312" s="267" t="str"/>
      <x:c r="BR312" s="267" t="str"/>
      <x:c r="BS312" s="267" t="str"/>
      <x:c r="BT312" s="267" t="str"/>
      <x:c r="BU312" s="267" t="str"/>
      <x:c r="BV312" s="267" t="str"/>
      <x:c r="BW312" s="267" t="str"/>
      <x:c r="BX312" s="267" t="str"/>
      <x:c r="BY312" s="267" t="str"/>
      <x:c r="BZ312" s="267" t="str"/>
      <x:c r="CA312" s="267" t="str"/>
    </x:row>
    <x:row r="313">
      <x:c r="A313" s="267" t="str">
        <x:v>Michelsen</x:v>
      </x:c>
      <x:c r="B313" s="267" t="n">
        <x:v>1984</x:v>
      </x:c>
      <x:c r="C313" s="267" t="str">
        <x:v>michelsen_1984</x:v>
      </x:c>
      <x:c r="D313" s="267" t="n">
        <x:v>1</x:v>
      </x:c>
      <x:c r="E313" s="267" t="str">
        <x:v>Single review occurrence</x:v>
      </x:c>
      <x:c r="F313" s="267" t="str"/>
      <x:c r="G313" s="267" t="str"/>
      <x:c r="H313" s="267" t="str"/>
      <x:c r="I313" s="267" t="str"/>
      <x:c r="J313" s="267" t="str"/>
      <x:c r="K313" s="267" t="str"/>
      <x:c r="L313" s="267" t="str"/>
      <x:c r="M313" s="267" t="str"/>
      <x:c r="N313" s="267" t="str"/>
      <x:c r="O313" s="267" t="str"/>
      <x:c r="P313" s="267" t="str"/>
      <x:c r="Q313" s="267" t="str"/>
      <x:c r="R313" s="267" t="str"/>
      <x:c r="S313" s="267" t="str"/>
      <x:c r="T313" s="267" t="str"/>
      <x:c r="U313" s="267" t="str"/>
      <x:c r="V313" s="267" t="str"/>
      <x:c r="W313" s="267" t="str"/>
      <x:c r="X313" s="267" t="str"/>
      <x:c r="Y313" s="267" t="str"/>
      <x:c r="Z313" s="267" t="str"/>
      <x:c r="AA313" s="267" t="str"/>
      <x:c r="AB313" s="267" t="str"/>
      <x:c r="AC313" s="267" t="str"/>
      <x:c r="AD313" s="267" t="str"/>
      <x:c r="AE313" s="267" t="str"/>
      <x:c r="AF313" s="267" t="str"/>
      <x:c r="AG313" s="267" t="str"/>
      <x:c r="AH313" s="267" t="str"/>
      <x:c r="AI313" s="267" t="str"/>
      <x:c r="AJ313" s="267" t="str"/>
      <x:c r="AK313" s="267" t="str"/>
      <x:c r="AL313" s="267" t="str"/>
      <x:c r="AM313" s="267" t="str"/>
      <x:c r="AN313" s="267" t="str"/>
      <x:c r="AO313" s="267" t="str"/>
      <x:c r="AP313" s="267" t="str"/>
      <x:c r="AQ313" s="267" t="str"/>
      <x:c r="AR313" s="267" t="str"/>
      <x:c r="AS313" s="267" t="str"/>
      <x:c r="AT313" s="267" t="str"/>
      <x:c r="AU313" s="267" t="str"/>
      <x:c r="AV313" s="267" t="str"/>
      <x:c r="AW313" s="267" t="str"/>
      <x:c r="AX313" s="267" t="str"/>
      <x:c r="AY313" s="267" t="str"/>
      <x:c r="AZ313" s="267" t="str"/>
      <x:c r="BA313" s="267" t="str"/>
      <x:c r="BB313" s="267" t="str"/>
      <x:c r="BC313" s="267" t="str"/>
      <x:c r="BD313" s="267" t="str"/>
      <x:c r="BE313" s="267" t="str"/>
      <x:c r="BF313" s="267" t="str"/>
      <x:c r="BG313" s="267" t="str"/>
      <x:c r="BH313" s="267" t="str"/>
      <x:c r="BI313" s="267" t="str"/>
      <x:c r="BJ313" s="267" t="str">
        <x:v>X</x:v>
      </x:c>
      <x:c r="BK313" s="267" t="str"/>
      <x:c r="BL313" s="267" t="str"/>
      <x:c r="BM313" s="267" t="str"/>
      <x:c r="BN313" s="267" t="str"/>
      <x:c r="BO313" s="267" t="str"/>
      <x:c r="BP313" s="267" t="str"/>
      <x:c r="BQ313" s="267" t="str"/>
      <x:c r="BR313" s="267" t="str"/>
      <x:c r="BS313" s="267" t="str"/>
      <x:c r="BT313" s="267" t="str"/>
      <x:c r="BU313" s="267" t="str"/>
      <x:c r="BV313" s="267" t="str"/>
      <x:c r="BW313" s="267" t="str"/>
      <x:c r="BX313" s="267" t="str"/>
      <x:c r="BY313" s="267" t="str"/>
      <x:c r="BZ313" s="267" t="str"/>
      <x:c r="CA313" s="267" t="str"/>
    </x:row>
    <x:row r="314">
      <x:c r="A314" s="267" t="str">
        <x:v>Mills</x:v>
      </x:c>
      <x:c r="B314" s="267" t="n">
        <x:v>2018</x:v>
      </x:c>
      <x:c r="C314" s="267" t="str">
        <x:v>mills_2018</x:v>
      </x:c>
      <x:c r="D314" s="267" t="n">
        <x:v>1</x:v>
      </x:c>
      <x:c r="E314" s="267" t="str">
        <x:v>Single review occurrence</x:v>
      </x:c>
      <x:c r="F314" s="267" t="str"/>
      <x:c r="G314" s="267" t="str"/>
      <x:c r="H314" s="267" t="str"/>
      <x:c r="I314" s="267" t="str"/>
      <x:c r="J314" s="267" t="str"/>
      <x:c r="K314" s="267" t="str"/>
      <x:c r="L314" s="267" t="str"/>
      <x:c r="M314" s="267" t="str"/>
      <x:c r="N314" s="267" t="str"/>
      <x:c r="O314" s="267" t="str"/>
      <x:c r="P314" s="267" t="str"/>
      <x:c r="Q314" s="267" t="str"/>
      <x:c r="R314" s="267" t="str"/>
      <x:c r="S314" s="267" t="str"/>
      <x:c r="T314" s="267" t="str"/>
      <x:c r="U314" s="267" t="str"/>
      <x:c r="V314" s="267" t="str"/>
      <x:c r="W314" s="267" t="str"/>
      <x:c r="X314" s="267" t="str"/>
      <x:c r="Y314" s="267" t="str"/>
      <x:c r="Z314" s="267" t="str"/>
      <x:c r="AA314" s="267" t="str"/>
      <x:c r="AB314" s="267" t="str"/>
      <x:c r="AC314" s="267" t="str"/>
      <x:c r="AD314" s="267" t="str"/>
      <x:c r="AE314" s="267" t="str"/>
      <x:c r="AF314" s="267" t="str"/>
      <x:c r="AG314" s="267" t="str"/>
      <x:c r="AH314" s="267" t="str"/>
      <x:c r="AI314" s="267" t="str"/>
      <x:c r="AJ314" s="267" t="str"/>
      <x:c r="AK314" s="267" t="str"/>
      <x:c r="AL314" s="267" t="str"/>
      <x:c r="AM314" s="267" t="str"/>
      <x:c r="AN314" s="267" t="str"/>
      <x:c r="AO314" s="267" t="str"/>
      <x:c r="AP314" s="267" t="str"/>
      <x:c r="AQ314" s="267" t="str"/>
      <x:c r="AR314" s="267" t="str"/>
      <x:c r="AS314" s="267" t="str"/>
      <x:c r="AT314" s="267" t="str"/>
      <x:c r="AU314" s="267" t="str"/>
      <x:c r="AV314" s="267" t="str"/>
      <x:c r="AW314" s="267" t="str"/>
      <x:c r="AX314" s="267" t="str"/>
      <x:c r="AY314" s="267" t="str"/>
      <x:c r="AZ314" s="267" t="str"/>
      <x:c r="BA314" s="267" t="str"/>
      <x:c r="BB314" s="267" t="str"/>
      <x:c r="BC314" s="267" t="str"/>
      <x:c r="BD314" s="267" t="str"/>
      <x:c r="BE314" s="267" t="str"/>
      <x:c r="BF314" s="267" t="str"/>
      <x:c r="BG314" s="267" t="str"/>
      <x:c r="BH314" s="267" t="str"/>
      <x:c r="BI314" s="267" t="str"/>
      <x:c r="BJ314" s="267" t="str">
        <x:v>X</x:v>
      </x:c>
      <x:c r="BK314" s="267" t="str"/>
      <x:c r="BL314" s="267" t="str"/>
      <x:c r="BM314" s="267" t="str"/>
      <x:c r="BN314" s="267" t="str"/>
      <x:c r="BO314" s="267" t="str"/>
      <x:c r="BP314" s="267" t="str"/>
      <x:c r="BQ314" s="267" t="str"/>
      <x:c r="BR314" s="267" t="str"/>
      <x:c r="BS314" s="267" t="str"/>
      <x:c r="BT314" s="267" t="str"/>
      <x:c r="BU314" s="267" t="str"/>
      <x:c r="BV314" s="267" t="str"/>
      <x:c r="BW314" s="267" t="str"/>
      <x:c r="BX314" s="267" t="str"/>
      <x:c r="BY314" s="267" t="str"/>
      <x:c r="BZ314" s="267" t="str"/>
      <x:c r="CA314" s="267" t="str"/>
    </x:row>
    <x:row r="315">
      <x:c r="A315" s="267" t="str">
        <x:v>Minelli</x:v>
      </x:c>
      <x:c r="B315" s="267" t="n">
        <x:v>1997</x:v>
      </x:c>
      <x:c r="C315" s="267" t="str">
        <x:v>minelli_1997</x:v>
      </x:c>
      <x:c r="D315" s="267" t="n">
        <x:v>1</x:v>
      </x:c>
      <x:c r="E315" s="267" t="str">
        <x:v>Single review occurrence</x:v>
      </x:c>
      <x:c r="F315" s="267" t="str"/>
      <x:c r="G315" s="267" t="str"/>
      <x:c r="H315" s="267" t="str"/>
      <x:c r="I315" s="267" t="str"/>
      <x:c r="J315" s="267" t="str"/>
      <x:c r="K315" s="267" t="str"/>
      <x:c r="L315" s="267" t="str"/>
      <x:c r="M315" s="267" t="str"/>
      <x:c r="N315" s="267" t="str"/>
      <x:c r="O315" s="267" t="str"/>
      <x:c r="P315" s="267" t="str"/>
      <x:c r="Q315" s="267" t="str"/>
      <x:c r="R315" s="267" t="str"/>
      <x:c r="S315" s="267" t="str"/>
      <x:c r="T315" s="267" t="str"/>
      <x:c r="U315" s="267" t="str"/>
      <x:c r="V315" s="267" t="str"/>
      <x:c r="W315" s="267" t="str"/>
      <x:c r="X315" s="267" t="str"/>
      <x:c r="Y315" s="267" t="str"/>
      <x:c r="Z315" s="267" t="str"/>
      <x:c r="AA315" s="267" t="str"/>
      <x:c r="AB315" s="267" t="str"/>
      <x:c r="AC315" s="267" t="str"/>
      <x:c r="AD315" s="267" t="str"/>
      <x:c r="AE315" s="267" t="str"/>
      <x:c r="AF315" s="267" t="str"/>
      <x:c r="AG315" s="267" t="str"/>
      <x:c r="AH315" s="267" t="str"/>
      <x:c r="AI315" s="267" t="str"/>
      <x:c r="AJ315" s="267" t="str"/>
      <x:c r="AK315" s="267" t="str"/>
      <x:c r="AL315" s="267" t="str"/>
      <x:c r="AM315" s="267" t="str"/>
      <x:c r="AN315" s="267" t="str"/>
      <x:c r="AO315" s="267" t="str"/>
      <x:c r="AP315" s="267" t="str"/>
      <x:c r="AQ315" s="267" t="str"/>
      <x:c r="AR315" s="267" t="str"/>
      <x:c r="AS315" s="267" t="str"/>
      <x:c r="AT315" s="267" t="str"/>
      <x:c r="AU315" s="267" t="str"/>
      <x:c r="AV315" s="267" t="str"/>
      <x:c r="AW315" s="267" t="str"/>
      <x:c r="AX315" s="267" t="str"/>
      <x:c r="AY315" s="267" t="str"/>
      <x:c r="AZ315" s="267" t="str"/>
      <x:c r="BA315" s="267" t="str"/>
      <x:c r="BB315" s="267" t="str"/>
      <x:c r="BC315" s="267" t="str"/>
      <x:c r="BD315" s="267" t="str"/>
      <x:c r="BE315" s="267" t="str"/>
      <x:c r="BF315" s="267" t="str"/>
      <x:c r="BG315" s="267" t="str"/>
      <x:c r="BH315" s="267" t="str"/>
      <x:c r="BI315" s="267" t="str"/>
      <x:c r="BJ315" s="267" t="str"/>
      <x:c r="BK315" s="267" t="str"/>
      <x:c r="BL315" s="267" t="str"/>
      <x:c r="BM315" s="267" t="str"/>
      <x:c r="BN315" s="267" t="str">
        <x:v>X</x:v>
      </x:c>
      <x:c r="BO315" s="267" t="str"/>
      <x:c r="BP315" s="267" t="str"/>
      <x:c r="BQ315" s="267" t="str"/>
      <x:c r="BR315" s="267" t="str"/>
      <x:c r="BS315" s="267" t="str"/>
      <x:c r="BT315" s="267" t="str"/>
      <x:c r="BU315" s="267" t="str"/>
      <x:c r="BV315" s="267" t="str"/>
      <x:c r="BW315" s="267" t="str"/>
      <x:c r="BX315" s="267" t="str"/>
      <x:c r="BY315" s="267" t="str"/>
      <x:c r="BZ315" s="267" t="str"/>
      <x:c r="CA315" s="267" t="str"/>
    </x:row>
    <x:row r="316">
      <x:c r="A316" s="267" t="str">
        <x:v>Minguetti</x:v>
      </x:c>
      <x:c r="B316" s="267" t="n">
        <x:v>1981</x:v>
      </x:c>
      <x:c r="C316" s="267" t="str">
        <x:v>minguetti_1981</x:v>
      </x:c>
      <x:c r="D316" s="267" t="n">
        <x:v>1</x:v>
      </x:c>
      <x:c r="E316" s="267" t="str">
        <x:v>Single review occurrence</x:v>
      </x:c>
      <x:c r="F316" s="267" t="str"/>
      <x:c r="G316" s="267" t="str"/>
      <x:c r="H316" s="267" t="str"/>
      <x:c r="I316" s="267" t="str"/>
      <x:c r="J316" s="267" t="str"/>
      <x:c r="K316" s="267" t="str"/>
      <x:c r="L316" s="267" t="str"/>
      <x:c r="M316" s="267" t="str"/>
      <x:c r="N316" s="267" t="str"/>
      <x:c r="O316" s="267" t="str"/>
      <x:c r="P316" s="267" t="str"/>
      <x:c r="Q316" s="267" t="str"/>
      <x:c r="R316" s="267" t="str"/>
      <x:c r="S316" s="267" t="str"/>
      <x:c r="T316" s="267" t="str"/>
      <x:c r="U316" s="267" t="str"/>
      <x:c r="V316" s="267" t="str"/>
      <x:c r="W316" s="267" t="str"/>
      <x:c r="X316" s="267" t="str"/>
      <x:c r="Y316" s="267" t="str"/>
      <x:c r="Z316" s="267" t="str"/>
      <x:c r="AA316" s="267" t="str"/>
      <x:c r="AB316" s="267" t="str"/>
      <x:c r="AC316" s="267" t="str"/>
      <x:c r="AD316" s="267" t="str"/>
      <x:c r="AE316" s="267" t="str"/>
      <x:c r="AF316" s="267" t="str"/>
      <x:c r="AG316" s="267" t="str"/>
      <x:c r="AH316" s="267" t="str"/>
      <x:c r="AI316" s="267" t="str"/>
      <x:c r="AJ316" s="267" t="str"/>
      <x:c r="AK316" s="267" t="str"/>
      <x:c r="AL316" s="267" t="str"/>
      <x:c r="AM316" s="267" t="str"/>
      <x:c r="AN316" s="267" t="str"/>
      <x:c r="AO316" s="267" t="str"/>
      <x:c r="AP316" s="267" t="str"/>
      <x:c r="AQ316" s="267" t="str"/>
      <x:c r="AR316" s="267" t="str"/>
      <x:c r="AS316" s="267" t="str"/>
      <x:c r="AT316" s="267" t="str"/>
      <x:c r="AU316" s="267" t="str"/>
      <x:c r="AV316" s="267" t="str"/>
      <x:c r="AW316" s="267" t="str"/>
      <x:c r="AX316" s="267" t="str"/>
      <x:c r="AY316" s="267" t="str"/>
      <x:c r="AZ316" s="267" t="str"/>
      <x:c r="BA316" s="267" t="str"/>
      <x:c r="BB316" s="267" t="str"/>
      <x:c r="BC316" s="267" t="str"/>
      <x:c r="BD316" s="267" t="str"/>
      <x:c r="BE316" s="267" t="str"/>
      <x:c r="BF316" s="267" t="str"/>
      <x:c r="BG316" s="267" t="str"/>
      <x:c r="BH316" s="267" t="str"/>
      <x:c r="BI316" s="267" t="str"/>
      <x:c r="BJ316" s="267" t="str"/>
      <x:c r="BK316" s="267" t="str"/>
      <x:c r="BL316" s="267" t="str"/>
      <x:c r="BM316" s="267" t="str"/>
      <x:c r="BN316" s="267" t="str">
        <x:v>X</x:v>
      </x:c>
      <x:c r="BO316" s="267" t="str"/>
      <x:c r="BP316" s="267" t="str"/>
      <x:c r="BQ316" s="267" t="str"/>
      <x:c r="BR316" s="267" t="str"/>
      <x:c r="BS316" s="267" t="str"/>
      <x:c r="BT316" s="267" t="str"/>
      <x:c r="BU316" s="267" t="str"/>
      <x:c r="BV316" s="267" t="str"/>
      <x:c r="BW316" s="267" t="str"/>
      <x:c r="BX316" s="267" t="str"/>
      <x:c r="BY316" s="267" t="str"/>
      <x:c r="BZ316" s="267" t="str"/>
      <x:c r="CA316" s="267" t="str"/>
    </x:row>
    <x:row r="317">
      <x:c r="A317" s="267" t="str">
        <x:v>Mirone</x:v>
      </x:c>
      <x:c r="B317" s="267" t="n">
        <x:v>2019</x:v>
      </x:c>
      <x:c r="C317" s="267" t="str">
        <x:v>mirone_2019</x:v>
      </x:c>
      <x:c r="D317" s="267" t="n">
        <x:v>1</x:v>
      </x:c>
      <x:c r="E317" s="267" t="str">
        <x:v>Single review occurrence</x:v>
      </x:c>
      <x:c r="F317" s="267" t="str"/>
      <x:c r="G317" s="267" t="str"/>
      <x:c r="H317" s="267" t="str"/>
      <x:c r="I317" s="267" t="str"/>
      <x:c r="J317" s="267" t="str"/>
      <x:c r="K317" s="267" t="str"/>
      <x:c r="L317" s="267" t="str"/>
      <x:c r="M317" s="267" t="str"/>
      <x:c r="N317" s="267" t="str"/>
      <x:c r="O317" s="267" t="str"/>
      <x:c r="P317" s="267" t="str"/>
      <x:c r="Q317" s="267" t="str"/>
      <x:c r="R317" s="267" t="str"/>
      <x:c r="S317" s="267" t="str"/>
      <x:c r="T317" s="267" t="str"/>
      <x:c r="U317" s="267" t="str"/>
      <x:c r="V317" s="267" t="str"/>
      <x:c r="W317" s="267" t="str"/>
      <x:c r="X317" s="267" t="str"/>
      <x:c r="Y317" s="267" t="str"/>
      <x:c r="Z317" s="267" t="str"/>
      <x:c r="AA317" s="267" t="str"/>
      <x:c r="AB317" s="267" t="str"/>
      <x:c r="AC317" s="267" t="str"/>
      <x:c r="AD317" s="267" t="str"/>
      <x:c r="AE317" s="267" t="str"/>
      <x:c r="AF317" s="267" t="str"/>
      <x:c r="AG317" s="267" t="str">
        <x:v>X</x:v>
      </x:c>
      <x:c r="AH317" s="267" t="str"/>
      <x:c r="AI317" s="267" t="str"/>
      <x:c r="AJ317" s="267" t="str"/>
      <x:c r="AK317" s="267" t="str"/>
      <x:c r="AL317" s="267" t="str"/>
      <x:c r="AM317" s="267" t="str"/>
      <x:c r="AN317" s="267" t="str"/>
      <x:c r="AO317" s="267" t="str"/>
      <x:c r="AP317" s="267" t="str"/>
      <x:c r="AQ317" s="267" t="str"/>
      <x:c r="AR317" s="267" t="str"/>
      <x:c r="AS317" s="267" t="str"/>
      <x:c r="AT317" s="267" t="str"/>
      <x:c r="AU317" s="267" t="str"/>
      <x:c r="AV317" s="267" t="str"/>
      <x:c r="AW317" s="267" t="str"/>
      <x:c r="AX317" s="267" t="str"/>
      <x:c r="AY317" s="267" t="str"/>
      <x:c r="AZ317" s="267" t="str"/>
      <x:c r="BA317" s="267" t="str"/>
      <x:c r="BB317" s="267" t="str"/>
      <x:c r="BC317" s="267" t="str"/>
      <x:c r="BD317" s="267" t="str"/>
      <x:c r="BE317" s="267" t="str"/>
      <x:c r="BF317" s="267" t="str"/>
      <x:c r="BG317" s="267" t="str"/>
      <x:c r="BH317" s="267" t="str"/>
      <x:c r="BI317" s="267" t="str"/>
      <x:c r="BJ317" s="267" t="str"/>
      <x:c r="BK317" s="267" t="str"/>
      <x:c r="BL317" s="267" t="str"/>
      <x:c r="BM317" s="267" t="str"/>
      <x:c r="BN317" s="267" t="str"/>
      <x:c r="BO317" s="267" t="str"/>
      <x:c r="BP317" s="267" t="str"/>
      <x:c r="BQ317" s="267" t="str"/>
      <x:c r="BR317" s="267" t="str"/>
      <x:c r="BS317" s="267" t="str"/>
      <x:c r="BT317" s="267" t="str"/>
      <x:c r="BU317" s="267" t="str"/>
      <x:c r="BV317" s="267" t="str"/>
      <x:c r="BW317" s="267" t="str"/>
      <x:c r="BX317" s="267" t="str"/>
      <x:c r="BY317" s="267" t="str"/>
      <x:c r="BZ317" s="267" t="str"/>
      <x:c r="CA317" s="267" t="str"/>
    </x:row>
    <x:row r="318">
      <x:c r="A318" s="267" t="str">
        <x:v>Miyamoto</x:v>
      </x:c>
      <x:c r="B318" s="267" t="n">
        <x:v>2014</x:v>
      </x:c>
      <x:c r="C318" s="267" t="str">
        <x:v>miyamoto_2014</x:v>
      </x:c>
      <x:c r="D318" s="267" t="n">
        <x:v>4</x:v>
      </x:c>
      <x:c r="E318" s="267" t="str">
        <x:v>Probable identical publication across 4 reviews</x:v>
      </x:c>
      <x:c r="F318" s="267" t="str"/>
      <x:c r="G318" s="267" t="str"/>
      <x:c r="H318" s="267" t="str"/>
      <x:c r="I318" s="267" t="str"/>
      <x:c r="J318" s="267" t="str"/>
      <x:c r="K318" s="267" t="str"/>
      <x:c r="L318" s="267" t="str"/>
      <x:c r="M318" s="267" t="str"/>
      <x:c r="N318" s="267" t="str"/>
      <x:c r="O318" s="267" t="str"/>
      <x:c r="P318" s="267" t="str"/>
      <x:c r="Q318" s="267" t="str">
        <x:v>X</x:v>
      </x:c>
      <x:c r="R318" s="267" t="str"/>
      <x:c r="S318" s="267" t="str"/>
      <x:c r="T318" s="267" t="str"/>
      <x:c r="U318" s="267" t="str"/>
      <x:c r="V318" s="267" t="str"/>
      <x:c r="W318" s="267" t="str"/>
      <x:c r="X318" s="267" t="str">
        <x:v>X</x:v>
      </x:c>
      <x:c r="Y318" s="267" t="str"/>
      <x:c r="Z318" s="267" t="str"/>
      <x:c r="AA318" s="267" t="str"/>
      <x:c r="AB318" s="267" t="str"/>
      <x:c r="AC318" s="267" t="str"/>
      <x:c r="AD318" s="267" t="str"/>
      <x:c r="AE318" s="267" t="str"/>
      <x:c r="AF318" s="267" t="str"/>
      <x:c r="AG318" s="267" t="str"/>
      <x:c r="AH318" s="267" t="str"/>
      <x:c r="AI318" s="267" t="str"/>
      <x:c r="AJ318" s="267" t="str"/>
      <x:c r="AK318" s="267" t="str"/>
      <x:c r="AL318" s="267" t="str"/>
      <x:c r="AM318" s="267" t="str"/>
      <x:c r="AN318" s="267" t="str"/>
      <x:c r="AO318" s="267" t="str"/>
      <x:c r="AP318" s="267" t="str"/>
      <x:c r="AQ318" s="267" t="str"/>
      <x:c r="AR318" s="267" t="str"/>
      <x:c r="AS318" s="267" t="str"/>
      <x:c r="AT318" s="267" t="str"/>
      <x:c r="AU318" s="267" t="str"/>
      <x:c r="AV318" s="267" t="str"/>
      <x:c r="AW318" s="267" t="str"/>
      <x:c r="AX318" s="267" t="str"/>
      <x:c r="AY318" s="267" t="str"/>
      <x:c r="AZ318" s="267" t="str"/>
      <x:c r="BA318" s="267" t="str"/>
      <x:c r="BB318" s="267" t="str"/>
      <x:c r="BC318" s="267" t="str"/>
      <x:c r="BD318" s="267" t="str"/>
      <x:c r="BE318" s="267" t="str"/>
      <x:c r="BF318" s="267" t="str"/>
      <x:c r="BG318" s="267" t="str"/>
      <x:c r="BH318" s="267" t="str"/>
      <x:c r="BI318" s="267" t="str"/>
      <x:c r="BJ318" s="267" t="str"/>
      <x:c r="BK318" s="267" t="str"/>
      <x:c r="BL318" s="267" t="str"/>
      <x:c r="BM318" s="267" t="str"/>
      <x:c r="BN318" s="267" t="str"/>
      <x:c r="BO318" s="267" t="str"/>
      <x:c r="BP318" s="267" t="str">
        <x:v>X</x:v>
      </x:c>
      <x:c r="BQ318" s="267" t="str"/>
      <x:c r="BR318" s="267" t="str"/>
      <x:c r="BS318" s="267" t="str"/>
      <x:c r="BT318" s="267" t="str"/>
      <x:c r="BU318" s="267" t="str">
        <x:v>X</x:v>
      </x:c>
      <x:c r="BV318" s="267" t="str"/>
      <x:c r="BW318" s="267" t="str"/>
      <x:c r="BX318" s="267" t="str"/>
      <x:c r="BY318" s="267" t="str"/>
      <x:c r="BZ318" s="267" t="str"/>
      <x:c r="CA318" s="267" t="str"/>
    </x:row>
    <x:row r="319">
      <x:c r="A319" s="267" t="str">
        <x:v>Mizutani</x:v>
      </x:c>
      <x:c r="B319" s="267" t="n">
        <x:v>1985</x:v>
      </x:c>
      <x:c r="C319" s="267" t="str">
        <x:v>mizutani_1985</x:v>
      </x:c>
      <x:c r="D319" s="267" t="n">
        <x:v>1</x:v>
      </x:c>
      <x:c r="E319" s="267" t="str">
        <x:v>Single review occurrence</x:v>
      </x:c>
      <x:c r="F319" s="267" t="str"/>
      <x:c r="G319" s="267" t="str"/>
      <x:c r="H319" s="267" t="str"/>
      <x:c r="I319" s="267" t="str"/>
      <x:c r="J319" s="267" t="str"/>
      <x:c r="K319" s="267" t="str"/>
      <x:c r="L319" s="267" t="str"/>
      <x:c r="M319" s="267" t="str"/>
      <x:c r="N319" s="267" t="str"/>
      <x:c r="O319" s="267" t="str"/>
      <x:c r="P319" s="267" t="str"/>
      <x:c r="Q319" s="267" t="str"/>
      <x:c r="R319" s="267" t="str"/>
      <x:c r="S319" s="267" t="str"/>
      <x:c r="T319" s="267" t="str"/>
      <x:c r="U319" s="267" t="str"/>
      <x:c r="V319" s="267" t="str"/>
      <x:c r="W319" s="267" t="str"/>
      <x:c r="X319" s="267" t="str"/>
      <x:c r="Y319" s="267" t="str"/>
      <x:c r="Z319" s="267" t="str"/>
      <x:c r="AA319" s="267" t="str"/>
      <x:c r="AB319" s="267" t="str"/>
      <x:c r="AC319" s="267" t="str"/>
      <x:c r="AD319" s="267" t="str"/>
      <x:c r="AE319" s="267" t="str"/>
      <x:c r="AF319" s="267" t="str"/>
      <x:c r="AG319" s="267" t="str"/>
      <x:c r="AH319" s="267" t="str"/>
      <x:c r="AI319" s="267" t="str"/>
      <x:c r="AJ319" s="267" t="str"/>
      <x:c r="AK319" s="267" t="str"/>
      <x:c r="AL319" s="267" t="str"/>
      <x:c r="AM319" s="267" t="str"/>
      <x:c r="AN319" s="267" t="str"/>
      <x:c r="AO319" s="267" t="str"/>
      <x:c r="AP319" s="267" t="str"/>
      <x:c r="AQ319" s="267" t="str"/>
      <x:c r="AR319" s="267" t="str"/>
      <x:c r="AS319" s="267" t="str"/>
      <x:c r="AT319" s="267" t="str"/>
      <x:c r="AU319" s="267" t="str"/>
      <x:c r="AV319" s="267" t="str"/>
      <x:c r="AW319" s="267" t="str"/>
      <x:c r="AX319" s="267" t="str"/>
      <x:c r="AY319" s="267" t="str"/>
      <x:c r="AZ319" s="267" t="str"/>
      <x:c r="BA319" s="267" t="str"/>
      <x:c r="BB319" s="267" t="str"/>
      <x:c r="BC319" s="267" t="str"/>
      <x:c r="BD319" s="267" t="str"/>
      <x:c r="BE319" s="267" t="str"/>
      <x:c r="BF319" s="267" t="str"/>
      <x:c r="BG319" s="267" t="str"/>
      <x:c r="BH319" s="267" t="str"/>
      <x:c r="BI319" s="267" t="str"/>
      <x:c r="BJ319" s="267" t="str">
        <x:v>X</x:v>
      </x:c>
      <x:c r="BK319" s="267" t="str"/>
      <x:c r="BL319" s="267" t="str"/>
      <x:c r="BM319" s="267" t="str"/>
      <x:c r="BN319" s="267" t="str"/>
      <x:c r="BO319" s="267" t="str"/>
      <x:c r="BP319" s="267" t="str"/>
      <x:c r="BQ319" s="267" t="str"/>
      <x:c r="BR319" s="267" t="str"/>
      <x:c r="BS319" s="267" t="str"/>
      <x:c r="BT319" s="267" t="str"/>
      <x:c r="BU319" s="267" t="str"/>
      <x:c r="BV319" s="267" t="str"/>
      <x:c r="BW319" s="267" t="str"/>
      <x:c r="BX319" s="267" t="str"/>
      <x:c r="BY319" s="267" t="str"/>
      <x:c r="BZ319" s="267" t="str"/>
      <x:c r="CA319" s="267" t="str"/>
    </x:row>
    <x:row r="320">
      <x:c r="A320" s="267" t="str">
        <x:v>Montanera</x:v>
      </x:c>
      <x:c r="B320" s="267" t="n">
        <x:v>1985</x:v>
      </x:c>
      <x:c r="C320" s="267" t="str">
        <x:v>montanera_1985</x:v>
      </x:c>
      <x:c r="D320" s="267" t="n">
        <x:v>1</x:v>
      </x:c>
      <x:c r="E320" s="267" t="str">
        <x:v>Single review occurrence</x:v>
      </x:c>
      <x:c r="F320" s="267" t="str"/>
      <x:c r="G320" s="267" t="str"/>
      <x:c r="H320" s="267" t="str"/>
      <x:c r="I320" s="267" t="str"/>
      <x:c r="J320" s="267" t="str"/>
      <x:c r="K320" s="267" t="str"/>
      <x:c r="L320" s="267" t="str"/>
      <x:c r="M320" s="267" t="str"/>
      <x:c r="N320" s="267" t="str"/>
      <x:c r="O320" s="267" t="str"/>
      <x:c r="P320" s="267" t="str"/>
      <x:c r="Q320" s="267" t="str"/>
      <x:c r="R320" s="267" t="str"/>
      <x:c r="S320" s="267" t="str"/>
      <x:c r="T320" s="267" t="str"/>
      <x:c r="U320" s="267" t="str"/>
      <x:c r="V320" s="267" t="str"/>
      <x:c r="W320" s="267" t="str"/>
      <x:c r="X320" s="267" t="str"/>
      <x:c r="Y320" s="267" t="str"/>
      <x:c r="Z320" s="267" t="str"/>
      <x:c r="AA320" s="267" t="str"/>
      <x:c r="AB320" s="267" t="str"/>
      <x:c r="AC320" s="267" t="str"/>
      <x:c r="AD320" s="267" t="str"/>
      <x:c r="AE320" s="267" t="str"/>
      <x:c r="AF320" s="267" t="str"/>
      <x:c r="AG320" s="267" t="str"/>
      <x:c r="AH320" s="267" t="str"/>
      <x:c r="AI320" s="267" t="str"/>
      <x:c r="AJ320" s="267" t="str"/>
      <x:c r="AK320" s="267" t="str"/>
      <x:c r="AL320" s="267" t="str"/>
      <x:c r="AM320" s="267" t="str"/>
      <x:c r="AN320" s="267" t="str"/>
      <x:c r="AO320" s="267" t="str"/>
      <x:c r="AP320" s="267" t="str"/>
      <x:c r="AQ320" s="267" t="str"/>
      <x:c r="AR320" s="267" t="str"/>
      <x:c r="AS320" s="267" t="str"/>
      <x:c r="AT320" s="267" t="str"/>
      <x:c r="AU320" s="267" t="str"/>
      <x:c r="AV320" s="267" t="str"/>
      <x:c r="AW320" s="267" t="str"/>
      <x:c r="AX320" s="267" t="str"/>
      <x:c r="AY320" s="267" t="str"/>
      <x:c r="AZ320" s="267" t="str"/>
      <x:c r="BA320" s="267" t="str"/>
      <x:c r="BB320" s="267" t="str"/>
      <x:c r="BC320" s="267" t="str"/>
      <x:c r="BD320" s="267" t="str">
        <x:v>X</x:v>
      </x:c>
      <x:c r="BE320" s="267" t="str"/>
      <x:c r="BF320" s="267" t="str"/>
      <x:c r="BG320" s="267" t="str"/>
      <x:c r="BH320" s="267" t="str"/>
      <x:c r="BI320" s="267" t="str"/>
      <x:c r="BJ320" s="267" t="str"/>
      <x:c r="BK320" s="267" t="str"/>
      <x:c r="BL320" s="267" t="str"/>
      <x:c r="BM320" s="267" t="str"/>
      <x:c r="BN320" s="267" t="str"/>
      <x:c r="BO320" s="267" t="str"/>
      <x:c r="BP320" s="267" t="str"/>
      <x:c r="BQ320" s="267" t="str"/>
      <x:c r="BR320" s="267" t="str"/>
      <x:c r="BS320" s="267" t="str"/>
      <x:c r="BT320" s="267" t="str"/>
      <x:c r="BU320" s="267" t="str"/>
      <x:c r="BV320" s="267" t="str"/>
      <x:c r="BW320" s="267" t="str"/>
      <x:c r="BX320" s="267" t="str"/>
      <x:c r="BY320" s="267" t="str"/>
      <x:c r="BZ320" s="267" t="str"/>
      <x:c r="CA320" s="267" t="str"/>
    </x:row>
    <x:row r="321">
      <x:c r="A321" s="267" t="str">
        <x:v>Montanera</x:v>
      </x:c>
      <x:c r="B321" s="267" t="n">
        <x:v>1990</x:v>
      </x:c>
      <x:c r="C321" s="267" t="str">
        <x:v>montanera_1990</x:v>
      </x:c>
      <x:c r="D321" s="267" t="n">
        <x:v>1</x:v>
      </x:c>
      <x:c r="E321" s="267" t="str">
        <x:v>Single review occurrence</x:v>
      </x:c>
      <x:c r="F321" s="267" t="str"/>
      <x:c r="G321" s="267" t="str"/>
      <x:c r="H321" s="267" t="str"/>
      <x:c r="I321" s="267" t="str"/>
      <x:c r="J321" s="267" t="str"/>
      <x:c r="K321" s="267" t="str"/>
      <x:c r="L321" s="267" t="str"/>
      <x:c r="M321" s="267" t="str"/>
      <x:c r="N321" s="267" t="str"/>
      <x:c r="O321" s="267" t="str"/>
      <x:c r="P321" s="267" t="str"/>
      <x:c r="Q321" s="267" t="str"/>
      <x:c r="R321" s="267" t="str"/>
      <x:c r="S321" s="267" t="str"/>
      <x:c r="T321" s="267" t="str"/>
      <x:c r="U321" s="267" t="str"/>
      <x:c r="V321" s="267" t="str"/>
      <x:c r="W321" s="267" t="str"/>
      <x:c r="X321" s="267" t="str"/>
      <x:c r="Y321" s="267" t="str"/>
      <x:c r="Z321" s="267" t="str"/>
      <x:c r="AA321" s="267" t="str"/>
      <x:c r="AB321" s="267" t="str"/>
      <x:c r="AC321" s="267" t="str"/>
      <x:c r="AD321" s="267" t="str"/>
      <x:c r="AE321" s="267" t="str"/>
      <x:c r="AF321" s="267" t="str"/>
      <x:c r="AG321" s="267" t="str"/>
      <x:c r="AH321" s="267" t="str"/>
      <x:c r="AI321" s="267" t="str"/>
      <x:c r="AJ321" s="267" t="str"/>
      <x:c r="AK321" s="267" t="str"/>
      <x:c r="AL321" s="267" t="str"/>
      <x:c r="AM321" s="267" t="str"/>
      <x:c r="AN321" s="267" t="str"/>
      <x:c r="AO321" s="267" t="str"/>
      <x:c r="AP321" s="267" t="str"/>
      <x:c r="AQ321" s="267" t="str"/>
      <x:c r="AR321" s="267" t="str"/>
      <x:c r="AS321" s="267" t="str"/>
      <x:c r="AT321" s="267" t="str"/>
      <x:c r="AU321" s="267" t="str"/>
      <x:c r="AV321" s="267" t="str"/>
      <x:c r="AW321" s="267" t="str"/>
      <x:c r="AX321" s="267" t="str"/>
      <x:c r="AY321" s="267" t="str"/>
      <x:c r="AZ321" s="267" t="str"/>
      <x:c r="BA321" s="267" t="str"/>
      <x:c r="BB321" s="267" t="str"/>
      <x:c r="BC321" s="267" t="str"/>
      <x:c r="BD321" s="267" t="str"/>
      <x:c r="BE321" s="267" t="str"/>
      <x:c r="BF321" s="267" t="str"/>
      <x:c r="BG321" s="267" t="str"/>
      <x:c r="BH321" s="267" t="str"/>
      <x:c r="BI321" s="267" t="str"/>
      <x:c r="BJ321" s="267" t="str">
        <x:v>X</x:v>
      </x:c>
      <x:c r="BK321" s="267" t="str"/>
      <x:c r="BL321" s="267" t="str"/>
      <x:c r="BM321" s="267" t="str"/>
      <x:c r="BN321" s="267" t="str"/>
      <x:c r="BO321" s="267" t="str"/>
      <x:c r="BP321" s="267" t="str"/>
      <x:c r="BQ321" s="267" t="str"/>
      <x:c r="BR321" s="267" t="str"/>
      <x:c r="BS321" s="267" t="str"/>
      <x:c r="BT321" s="267" t="str"/>
      <x:c r="BU321" s="267" t="str"/>
      <x:c r="BV321" s="267" t="str"/>
      <x:c r="BW321" s="267" t="str"/>
      <x:c r="BX321" s="267" t="str"/>
      <x:c r="BY321" s="267" t="str"/>
      <x:c r="BZ321" s="267" t="str"/>
      <x:c r="CA321" s="267" t="str"/>
    </x:row>
    <x:row r="322">
      <x:c r="A322" s="267" t="str">
        <x:v>Month</x:v>
      </x:c>
      <x:c r="B322" s="267" t="n">
        <x:v>2017</x:v>
      </x:c>
      <x:c r="C322" s="267" t="str">
        <x:v>month_2017</x:v>
      </x:c>
      <x:c r="D322" s="267" t="n">
        <x:v>1</x:v>
      </x:c>
      <x:c r="E322" s="267" t="str">
        <x:v>Single review occurrence; possible same-author update/cohort overlap with 2018</x:v>
      </x:c>
      <x:c r="F322" s="267" t="str"/>
      <x:c r="G322" s="267" t="str"/>
      <x:c r="H322" s="267" t="str"/>
      <x:c r="I322" s="267" t="str"/>
      <x:c r="J322" s="267" t="str"/>
      <x:c r="K322" s="267" t="str"/>
      <x:c r="L322" s="267" t="str"/>
      <x:c r="M322" s="267" t="str"/>
      <x:c r="N322" s="267" t="str"/>
      <x:c r="O322" s="267" t="str"/>
      <x:c r="P322" s="267" t="str"/>
      <x:c r="Q322" s="267" t="str"/>
      <x:c r="R322" s="267" t="str"/>
      <x:c r="S322" s="267" t="str"/>
      <x:c r="T322" s="267" t="str"/>
      <x:c r="U322" s="267" t="str"/>
      <x:c r="V322" s="267" t="str"/>
      <x:c r="W322" s="267" t="str"/>
      <x:c r="X322" s="267" t="str"/>
      <x:c r="Y322" s="267" t="str"/>
      <x:c r="Z322" s="267" t="str"/>
      <x:c r="AA322" s="267" t="str"/>
      <x:c r="AB322" s="267" t="str"/>
      <x:c r="AC322" s="267" t="str"/>
      <x:c r="AD322" s="267" t="str"/>
      <x:c r="AE322" s="267" t="str"/>
      <x:c r="AF322" s="267" t="str"/>
      <x:c r="AG322" s="267" t="str"/>
      <x:c r="AH322" s="267" t="str"/>
      <x:c r="AI322" s="267" t="str"/>
      <x:c r="AJ322" s="267" t="str">
        <x:v>X</x:v>
      </x:c>
      <x:c r="AK322" s="267" t="str"/>
      <x:c r="AL322" s="267" t="str"/>
      <x:c r="AM322" s="267" t="str"/>
      <x:c r="AN322" s="267" t="str"/>
      <x:c r="AO322" s="267" t="str"/>
      <x:c r="AP322" s="267" t="str"/>
      <x:c r="AQ322" s="267" t="str"/>
      <x:c r="AR322" s="267" t="str"/>
      <x:c r="AS322" s="267" t="str"/>
      <x:c r="AT322" s="267" t="str"/>
      <x:c r="AU322" s="267" t="str"/>
      <x:c r="AV322" s="267" t="str"/>
      <x:c r="AW322" s="267" t="str"/>
      <x:c r="AX322" s="267" t="str"/>
      <x:c r="AY322" s="267" t="str"/>
      <x:c r="AZ322" s="267" t="str"/>
      <x:c r="BA322" s="267" t="str"/>
      <x:c r="BB322" s="267" t="str"/>
      <x:c r="BC322" s="267" t="str"/>
      <x:c r="BD322" s="267" t="str"/>
      <x:c r="BE322" s="267" t="str"/>
      <x:c r="BF322" s="267" t="str"/>
      <x:c r="BG322" s="267" t="str"/>
      <x:c r="BH322" s="267" t="str"/>
      <x:c r="BI322" s="267" t="str"/>
      <x:c r="BJ322" s="267" t="str"/>
      <x:c r="BK322" s="267" t="str"/>
      <x:c r="BL322" s="267" t="str"/>
      <x:c r="BM322" s="267" t="str"/>
      <x:c r="BN322" s="267" t="str"/>
      <x:c r="BO322" s="267" t="str"/>
      <x:c r="BP322" s="267" t="str"/>
      <x:c r="BQ322" s="267" t="str"/>
      <x:c r="BR322" s="267" t="str"/>
      <x:c r="BS322" s="267" t="str"/>
      <x:c r="BT322" s="267" t="str"/>
      <x:c r="BU322" s="267" t="str"/>
      <x:c r="BV322" s="267" t="str"/>
      <x:c r="BW322" s="267" t="str"/>
      <x:c r="BX322" s="267" t="str"/>
      <x:c r="BY322" s="267" t="str"/>
      <x:c r="BZ322" s="267" t="str"/>
      <x:c r="CA322" s="267" t="str"/>
    </x:row>
    <x:row r="323">
      <x:c r="A323" s="267" t="str">
        <x:v>MONTH</x:v>
      </x:c>
      <x:c r="B323" s="267" t="n">
        <x:v>2018</x:v>
      </x:c>
      <x:c r="C323" s="267" t="str">
        <x:v>month_2018</x:v>
      </x:c>
      <x:c r="D323" s="267" t="n">
        <x:v>1</x:v>
      </x:c>
      <x:c r="E323" s="267" t="str">
        <x:v>Single review occurrence; possible same-author update/cohort overlap with 2017, 2021</x:v>
      </x:c>
      <x:c r="F323" s="267" t="str"/>
      <x:c r="G323" s="267" t="str"/>
      <x:c r="H323" s="267" t="str"/>
      <x:c r="I323" s="267" t="str"/>
      <x:c r="J323" s="267" t="str"/>
      <x:c r="K323" s="267" t="str"/>
      <x:c r="L323" s="267" t="str"/>
      <x:c r="M323" s="267" t="str"/>
      <x:c r="N323" s="267" t="str"/>
      <x:c r="O323" s="267" t="str"/>
      <x:c r="P323" s="267" t="str"/>
      <x:c r="Q323" s="267" t="str"/>
      <x:c r="R323" s="267" t="str"/>
      <x:c r="S323" s="267" t="str"/>
      <x:c r="T323" s="267" t="str"/>
      <x:c r="U323" s="267" t="str"/>
      <x:c r="V323" s="267" t="str"/>
      <x:c r="W323" s="267" t="str">
        <x:v>X</x:v>
      </x:c>
      <x:c r="X323" s="267" t="str"/>
      <x:c r="Y323" s="267" t="str"/>
      <x:c r="Z323" s="267" t="str"/>
      <x:c r="AA323" s="267" t="str"/>
      <x:c r="AB323" s="267" t="str"/>
      <x:c r="AC323" s="267" t="str"/>
      <x:c r="AD323" s="267" t="str"/>
      <x:c r="AE323" s="267" t="str"/>
      <x:c r="AF323" s="267" t="str"/>
      <x:c r="AG323" s="267" t="str"/>
      <x:c r="AH323" s="267" t="str"/>
      <x:c r="AI323" s="267" t="str"/>
      <x:c r="AJ323" s="267" t="str"/>
      <x:c r="AK323" s="267" t="str"/>
      <x:c r="AL323" s="267" t="str"/>
      <x:c r="AM323" s="267" t="str"/>
      <x:c r="AN323" s="267" t="str"/>
      <x:c r="AO323" s="267" t="str"/>
      <x:c r="AP323" s="267" t="str"/>
      <x:c r="AQ323" s="267" t="str"/>
      <x:c r="AR323" s="267" t="str"/>
      <x:c r="AS323" s="267" t="str"/>
      <x:c r="AT323" s="267" t="str"/>
      <x:c r="AU323" s="267" t="str"/>
      <x:c r="AV323" s="267" t="str"/>
      <x:c r="AW323" s="267" t="str"/>
      <x:c r="AX323" s="267" t="str"/>
      <x:c r="AY323" s="267" t="str"/>
      <x:c r="AZ323" s="267" t="str"/>
      <x:c r="BA323" s="267" t="str"/>
      <x:c r="BB323" s="267" t="str"/>
      <x:c r="BC323" s="267" t="str"/>
      <x:c r="BD323" s="267" t="str"/>
      <x:c r="BE323" s="267" t="str"/>
      <x:c r="BF323" s="267" t="str"/>
      <x:c r="BG323" s="267" t="str"/>
      <x:c r="BH323" s="267" t="str"/>
      <x:c r="BI323" s="267" t="str"/>
      <x:c r="BJ323" s="267" t="str"/>
      <x:c r="BK323" s="267" t="str"/>
      <x:c r="BL323" s="267" t="str"/>
      <x:c r="BM323" s="267" t="str"/>
      <x:c r="BN323" s="267" t="str"/>
      <x:c r="BO323" s="267" t="str"/>
      <x:c r="BP323" s="267" t="str"/>
      <x:c r="BQ323" s="267" t="str"/>
      <x:c r="BR323" s="267" t="str"/>
      <x:c r="BS323" s="267" t="str"/>
      <x:c r="BT323" s="267" t="str"/>
      <x:c r="BU323" s="267" t="str"/>
      <x:c r="BV323" s="267" t="str"/>
      <x:c r="BW323" s="267" t="str"/>
      <x:c r="BX323" s="267" t="str"/>
      <x:c r="BY323" s="267" t="str"/>
      <x:c r="BZ323" s="267" t="str"/>
      <x:c r="CA323" s="267" t="str"/>
    </x:row>
    <x:row r="324">
      <x:c r="A324" s="267" t="str">
        <x:v>MONTH</x:v>
      </x:c>
      <x:c r="B324" s="267" t="n">
        <x:v>2021</x:v>
      </x:c>
      <x:c r="C324" s="267" t="str">
        <x:v>month_2021</x:v>
      </x:c>
      <x:c r="D324" s="267" t="n">
        <x:v>1</x:v>
      </x:c>
      <x:c r="E324" s="267" t="str">
        <x:v>Single review occurrence; possible same-author update/cohort overlap with 2018</x:v>
      </x:c>
      <x:c r="F324" s="267" t="str"/>
      <x:c r="G324" s="267" t="str"/>
      <x:c r="H324" s="267" t="str"/>
      <x:c r="I324" s="267" t="str"/>
      <x:c r="J324" s="267" t="str"/>
      <x:c r="K324" s="267" t="str"/>
      <x:c r="L324" s="267" t="str"/>
      <x:c r="M324" s="267" t="str"/>
      <x:c r="N324" s="267" t="str"/>
      <x:c r="O324" s="267" t="str"/>
      <x:c r="P324" s="267" t="str"/>
      <x:c r="Q324" s="267" t="str"/>
      <x:c r="R324" s="267" t="str"/>
      <x:c r="S324" s="267" t="str"/>
      <x:c r="T324" s="267" t="str"/>
      <x:c r="U324" s="267" t="str"/>
      <x:c r="V324" s="267" t="str"/>
      <x:c r="W324" s="267" t="str"/>
      <x:c r="X324" s="267" t="str"/>
      <x:c r="Y324" s="267" t="str"/>
      <x:c r="Z324" s="267" t="str"/>
      <x:c r="AA324" s="267" t="str"/>
      <x:c r="AB324" s="267" t="str"/>
      <x:c r="AC324" s="267" t="str"/>
      <x:c r="AD324" s="267" t="str"/>
      <x:c r="AE324" s="267" t="str"/>
      <x:c r="AF324" s="267" t="str"/>
      <x:c r="AG324" s="267" t="str"/>
      <x:c r="AH324" s="267" t="str"/>
      <x:c r="AI324" s="267" t="str"/>
      <x:c r="AJ324" s="267" t="str"/>
      <x:c r="AK324" s="267" t="str"/>
      <x:c r="AL324" s="267" t="str"/>
      <x:c r="AM324" s="267" t="str"/>
      <x:c r="AN324" s="267" t="str"/>
      <x:c r="AO324" s="267" t="str"/>
      <x:c r="AP324" s="267" t="str"/>
      <x:c r="AQ324" s="267" t="str"/>
      <x:c r="AR324" s="267" t="str"/>
      <x:c r="AS324" s="267" t="str"/>
      <x:c r="AT324" s="267" t="str"/>
      <x:c r="AU324" s="267" t="str"/>
      <x:c r="AV324" s="267" t="str"/>
      <x:c r="AW324" s="267" t="str"/>
      <x:c r="AX324" s="267" t="str"/>
      <x:c r="AY324" s="267" t="str"/>
      <x:c r="AZ324" s="267" t="str"/>
      <x:c r="BA324" s="267" t="str"/>
      <x:c r="BB324" s="267" t="str"/>
      <x:c r="BC324" s="267" t="str"/>
      <x:c r="BD324" s="267" t="str"/>
      <x:c r="BE324" s="267" t="str"/>
      <x:c r="BF324" s="267" t="str">
        <x:v>X</x:v>
      </x:c>
      <x:c r="BG324" s="267" t="str"/>
      <x:c r="BH324" s="267" t="str"/>
      <x:c r="BI324" s="267" t="str"/>
      <x:c r="BJ324" s="267" t="str"/>
      <x:c r="BK324" s="267" t="str"/>
      <x:c r="BL324" s="267" t="str"/>
      <x:c r="BM324" s="267" t="str"/>
      <x:c r="BN324" s="267" t="str"/>
      <x:c r="BO324" s="267" t="str"/>
      <x:c r="BP324" s="267" t="str"/>
      <x:c r="BQ324" s="267" t="str"/>
      <x:c r="BR324" s="267" t="str"/>
      <x:c r="BS324" s="267" t="str"/>
      <x:c r="BT324" s="267" t="str"/>
      <x:c r="BU324" s="267" t="str"/>
      <x:c r="BV324" s="267" t="str"/>
      <x:c r="BW324" s="267" t="str"/>
      <x:c r="BX324" s="267" t="str"/>
      <x:c r="BY324" s="267" t="str"/>
      <x:c r="BZ324" s="267" t="str"/>
      <x:c r="CA324" s="267" t="str"/>
    </x:row>
    <x:row r="325">
      <x:c r="A325" s="267" t="str">
        <x:v>Mori</x:v>
      </x:c>
      <x:c r="B325" s="267" t="n">
        <x:v>1978</x:v>
      </x:c>
      <x:c r="C325" s="267" t="str">
        <x:v>mori_1978</x:v>
      </x:c>
      <x:c r="D325" s="267" t="n">
        <x:v>1</x:v>
      </x:c>
      <x:c r="E325" s="267" t="str">
        <x:v>Single review occurrence</x:v>
      </x:c>
      <x:c r="F325" s="267" t="str"/>
      <x:c r="G325" s="267" t="str"/>
      <x:c r="H325" s="267" t="str"/>
      <x:c r="I325" s="267" t="str"/>
      <x:c r="J325" s="267" t="str"/>
      <x:c r="K325" s="267" t="str"/>
      <x:c r="L325" s="267" t="str"/>
      <x:c r="M325" s="267" t="str"/>
      <x:c r="N325" s="267" t="str"/>
      <x:c r="O325" s="267" t="str"/>
      <x:c r="P325" s="267" t="str"/>
      <x:c r="Q325" s="267" t="str"/>
      <x:c r="R325" s="267" t="str"/>
      <x:c r="S325" s="267" t="str"/>
      <x:c r="T325" s="267" t="str"/>
      <x:c r="U325" s="267" t="str"/>
      <x:c r="V325" s="267" t="str"/>
      <x:c r="W325" s="267" t="str"/>
      <x:c r="X325" s="267" t="str"/>
      <x:c r="Y325" s="267" t="str"/>
      <x:c r="Z325" s="267" t="str"/>
      <x:c r="AA325" s="267" t="str"/>
      <x:c r="AB325" s="267" t="str"/>
      <x:c r="AC325" s="267" t="str"/>
      <x:c r="AD325" s="267" t="str"/>
      <x:c r="AE325" s="267" t="str"/>
      <x:c r="AF325" s="267" t="str"/>
      <x:c r="AG325" s="267" t="str"/>
      <x:c r="AH325" s="267" t="str"/>
      <x:c r="AI325" s="267" t="str"/>
      <x:c r="AJ325" s="267" t="str"/>
      <x:c r="AK325" s="267" t="str"/>
      <x:c r="AL325" s="267" t="str"/>
      <x:c r="AM325" s="267" t="str"/>
      <x:c r="AN325" s="267" t="str"/>
      <x:c r="AO325" s="267" t="str"/>
      <x:c r="AP325" s="267" t="str"/>
      <x:c r="AQ325" s="267" t="str"/>
      <x:c r="AR325" s="267" t="str"/>
      <x:c r="AS325" s="267" t="str"/>
      <x:c r="AT325" s="267" t="str"/>
      <x:c r="AU325" s="267" t="str"/>
      <x:c r="AV325" s="267" t="str"/>
      <x:c r="AW325" s="267" t="str"/>
      <x:c r="AX325" s="267" t="str"/>
      <x:c r="AY325" s="267" t="str"/>
      <x:c r="AZ325" s="267" t="str"/>
      <x:c r="BA325" s="267" t="str"/>
      <x:c r="BB325" s="267" t="str"/>
      <x:c r="BC325" s="267" t="str"/>
      <x:c r="BD325" s="267" t="str">
        <x:v>X</x:v>
      </x:c>
      <x:c r="BE325" s="267" t="str"/>
      <x:c r="BF325" s="267" t="str"/>
      <x:c r="BG325" s="267" t="str"/>
      <x:c r="BH325" s="267" t="str"/>
      <x:c r="BI325" s="267" t="str"/>
      <x:c r="BJ325" s="267" t="str"/>
      <x:c r="BK325" s="267" t="str"/>
      <x:c r="BL325" s="267" t="str"/>
      <x:c r="BM325" s="267" t="str"/>
      <x:c r="BN325" s="267" t="str"/>
      <x:c r="BO325" s="267" t="str"/>
      <x:c r="BP325" s="267" t="str"/>
      <x:c r="BQ325" s="267" t="str"/>
      <x:c r="BR325" s="267" t="str"/>
      <x:c r="BS325" s="267" t="str"/>
      <x:c r="BT325" s="267" t="str"/>
      <x:c r="BU325" s="267" t="str"/>
      <x:c r="BV325" s="267" t="str"/>
      <x:c r="BW325" s="267" t="str"/>
      <x:c r="BX325" s="267" t="str"/>
      <x:c r="BY325" s="267" t="str"/>
      <x:c r="BZ325" s="267" t="str"/>
      <x:c r="CA325" s="267" t="str"/>
    </x:row>
    <x:row r="326">
      <x:c r="A326" s="267" t="str">
        <x:v>Morioka</x:v>
      </x:c>
      <x:c r="B326" s="267" t="n">
        <x:v>2013</x:v>
      </x:c>
      <x:c r="C326" s="267" t="str">
        <x:v>morioka_2013</x:v>
      </x:c>
      <x:c r="D326" s="267" t="n">
        <x:v>1</x:v>
      </x:c>
      <x:c r="E326" s="267" t="str">
        <x:v>Single review occurrence</x:v>
      </x:c>
      <x:c r="F326" s="267" t="str"/>
      <x:c r="G326" s="267" t="str"/>
      <x:c r="H326" s="267" t="str"/>
      <x:c r="I326" s="267" t="str"/>
      <x:c r="J326" s="267" t="str"/>
      <x:c r="K326" s="267" t="str"/>
      <x:c r="L326" s="267" t="str"/>
      <x:c r="M326" s="267" t="str"/>
      <x:c r="N326" s="267" t="str"/>
      <x:c r="O326" s="267" t="str"/>
      <x:c r="P326" s="267" t="str"/>
      <x:c r="Q326" s="267" t="str"/>
      <x:c r="R326" s="267" t="str"/>
      <x:c r="S326" s="267" t="str"/>
      <x:c r="T326" s="267" t="str"/>
      <x:c r="U326" s="267" t="str"/>
      <x:c r="V326" s="267" t="str"/>
      <x:c r="W326" s="267" t="str"/>
      <x:c r="X326" s="267" t="str"/>
      <x:c r="Y326" s="267" t="str"/>
      <x:c r="Z326" s="267" t="str"/>
      <x:c r="AA326" s="267" t="str"/>
      <x:c r="AB326" s="267" t="str"/>
      <x:c r="AC326" s="267" t="str"/>
      <x:c r="AD326" s="267" t="str"/>
      <x:c r="AE326" s="267" t="str"/>
      <x:c r="AF326" s="267" t="str"/>
      <x:c r="AG326" s="267" t="str"/>
      <x:c r="AH326" s="267" t="str"/>
      <x:c r="AI326" s="267" t="str"/>
      <x:c r="AJ326" s="267" t="str"/>
      <x:c r="AK326" s="267" t="str"/>
      <x:c r="AL326" s="267" t="str"/>
      <x:c r="AM326" s="267" t="str"/>
      <x:c r="AN326" s="267" t="str"/>
      <x:c r="AO326" s="267" t="str"/>
      <x:c r="AP326" s="267" t="str"/>
      <x:c r="AQ326" s="267" t="str"/>
      <x:c r="AR326" s="267" t="str"/>
      <x:c r="AS326" s="267" t="str"/>
      <x:c r="AT326" s="267" t="str"/>
      <x:c r="AU326" s="267" t="str"/>
      <x:c r="AV326" s="267" t="str"/>
      <x:c r="AW326" s="267" t="str"/>
      <x:c r="AX326" s="267" t="str"/>
      <x:c r="AY326" s="267" t="str"/>
      <x:c r="AZ326" s="267" t="str"/>
      <x:c r="BA326" s="267" t="str"/>
      <x:c r="BB326" s="267" t="str"/>
      <x:c r="BC326" s="267" t="str"/>
      <x:c r="BD326" s="267" t="str"/>
      <x:c r="BE326" s="267" t="str"/>
      <x:c r="BF326" s="267" t="str"/>
      <x:c r="BG326" s="267" t="str"/>
      <x:c r="BH326" s="267" t="str"/>
      <x:c r="BI326" s="267" t="str">
        <x:v>X</x:v>
      </x:c>
      <x:c r="BJ326" s="267" t="str"/>
      <x:c r="BK326" s="267" t="str"/>
      <x:c r="BL326" s="267" t="str"/>
      <x:c r="BM326" s="267" t="str"/>
      <x:c r="BN326" s="267" t="str"/>
      <x:c r="BO326" s="267" t="str"/>
      <x:c r="BP326" s="267" t="str"/>
      <x:c r="BQ326" s="267" t="str"/>
      <x:c r="BR326" s="267" t="str"/>
      <x:c r="BS326" s="267" t="str"/>
      <x:c r="BT326" s="267" t="str"/>
      <x:c r="BU326" s="267" t="str"/>
      <x:c r="BV326" s="267" t="str"/>
      <x:c r="BW326" s="267" t="str"/>
      <x:c r="BX326" s="267" t="str"/>
      <x:c r="BY326" s="267" t="str"/>
      <x:c r="BZ326" s="267" t="str"/>
      <x:c r="CA326" s="267" t="str"/>
    </x:row>
    <x:row r="327">
      <x:c r="A327" s="267" t="str">
        <x:v>Morshed</x:v>
      </x:c>
      <x:c r="B327" s="267" t="n">
        <x:v>2020</x:v>
      </x:c>
      <x:c r="C327" s="267" t="str">
        <x:v>morshed_2020</x:v>
      </x:c>
      <x:c r="D327" s="267" t="n">
        <x:v>1</x:v>
      </x:c>
      <x:c r="E327" s="267" t="str">
        <x:v>Single review occurrence</x:v>
      </x:c>
      <x:c r="F327" s="267" t="str"/>
      <x:c r="G327" s="267" t="str"/>
      <x:c r="H327" s="267" t="str"/>
      <x:c r="I327" s="267" t="str"/>
      <x:c r="J327" s="267" t="str"/>
      <x:c r="K327" s="267" t="str"/>
      <x:c r="L327" s="267" t="str"/>
      <x:c r="M327" s="267" t="str"/>
      <x:c r="N327" s="267" t="str"/>
      <x:c r="O327" s="267" t="str"/>
      <x:c r="P327" s="267" t="str"/>
      <x:c r="Q327" s="267" t="str"/>
      <x:c r="R327" s="267" t="str"/>
      <x:c r="S327" s="267" t="str"/>
      <x:c r="T327" s="267" t="str"/>
      <x:c r="U327" s="267" t="str"/>
      <x:c r="V327" s="267" t="str"/>
      <x:c r="W327" s="267" t="str"/>
      <x:c r="X327" s="267" t="str"/>
      <x:c r="Y327" s="267" t="str"/>
      <x:c r="Z327" s="267" t="str"/>
      <x:c r="AA327" s="267" t="str"/>
      <x:c r="AB327" s="267" t="str"/>
      <x:c r="AC327" s="267" t="str"/>
      <x:c r="AD327" s="267" t="str"/>
      <x:c r="AE327" s="267" t="str"/>
      <x:c r="AF327" s="267" t="str"/>
      <x:c r="AG327" s="267" t="str">
        <x:v>X</x:v>
      </x:c>
      <x:c r="AH327" s="267" t="str"/>
      <x:c r="AI327" s="267" t="str"/>
      <x:c r="AJ327" s="267" t="str"/>
      <x:c r="AK327" s="267" t="str"/>
      <x:c r="AL327" s="267" t="str"/>
      <x:c r="AM327" s="267" t="str"/>
      <x:c r="AN327" s="267" t="str"/>
      <x:c r="AO327" s="267" t="str"/>
      <x:c r="AP327" s="267" t="str"/>
      <x:c r="AQ327" s="267" t="str"/>
      <x:c r="AR327" s="267" t="str"/>
      <x:c r="AS327" s="267" t="str"/>
      <x:c r="AT327" s="267" t="str"/>
      <x:c r="AU327" s="267" t="str"/>
      <x:c r="AV327" s="267" t="str"/>
      <x:c r="AW327" s="267" t="str"/>
      <x:c r="AX327" s="267" t="str"/>
      <x:c r="AY327" s="267" t="str"/>
      <x:c r="AZ327" s="267" t="str"/>
      <x:c r="BA327" s="267" t="str"/>
      <x:c r="BB327" s="267" t="str"/>
      <x:c r="BC327" s="267" t="str"/>
      <x:c r="BD327" s="267" t="str"/>
      <x:c r="BE327" s="267" t="str"/>
      <x:c r="BF327" s="267" t="str"/>
      <x:c r="BG327" s="267" t="str"/>
      <x:c r="BH327" s="267" t="str"/>
      <x:c r="BI327" s="267" t="str"/>
      <x:c r="BJ327" s="267" t="str"/>
      <x:c r="BK327" s="267" t="str"/>
      <x:c r="BL327" s="267" t="str"/>
      <x:c r="BM327" s="267" t="str"/>
      <x:c r="BN327" s="267" t="str"/>
      <x:c r="BO327" s="267" t="str"/>
      <x:c r="BP327" s="267" t="str"/>
      <x:c r="BQ327" s="267" t="str"/>
      <x:c r="BR327" s="267" t="str"/>
      <x:c r="BS327" s="267" t="str"/>
      <x:c r="BT327" s="267" t="str"/>
      <x:c r="BU327" s="267" t="str"/>
      <x:c r="BV327" s="267" t="str"/>
      <x:c r="BW327" s="267" t="str"/>
      <x:c r="BX327" s="267" t="str"/>
      <x:c r="BY327" s="267" t="str"/>
      <x:c r="BZ327" s="267" t="str"/>
      <x:c r="CA327" s="267" t="str"/>
    </x:row>
    <x:row r="328">
      <x:c r="A328" s="267" t="str">
        <x:v>Mukawa</x:v>
      </x:c>
      <x:c r="B328" s="267" t="n">
        <x:v>2012</x:v>
      </x:c>
      <x:c r="C328" s="267" t="str">
        <x:v>mukawa_2012</x:v>
      </x:c>
      <x:c r="D328" s="267" t="n">
        <x:v>1</x:v>
      </x:c>
      <x:c r="E328" s="267" t="str">
        <x:v>Single review occurrence</x:v>
      </x:c>
      <x:c r="F328" s="267" t="str"/>
      <x:c r="G328" s="267" t="str"/>
      <x:c r="H328" s="267" t="str"/>
      <x:c r="I328" s="267" t="str"/>
      <x:c r="J328" s="267" t="str"/>
      <x:c r="K328" s="267" t="str"/>
      <x:c r="L328" s="267" t="str"/>
      <x:c r="M328" s="267" t="str"/>
      <x:c r="N328" s="267" t="str"/>
      <x:c r="O328" s="267" t="str"/>
      <x:c r="P328" s="267" t="str"/>
      <x:c r="Q328" s="267" t="str"/>
      <x:c r="R328" s="267" t="str"/>
      <x:c r="S328" s="267" t="str"/>
      <x:c r="T328" s="267" t="str"/>
      <x:c r="U328" s="267" t="str"/>
      <x:c r="V328" s="267" t="str"/>
      <x:c r="W328" s="267" t="str"/>
      <x:c r="X328" s="267" t="str"/>
      <x:c r="Y328" s="267" t="str"/>
      <x:c r="Z328" s="267" t="str"/>
      <x:c r="AA328" s="267" t="str"/>
      <x:c r="AB328" s="267" t="str"/>
      <x:c r="AC328" s="267" t="str"/>
      <x:c r="AD328" s="267" t="str"/>
      <x:c r="AE328" s="267" t="str"/>
      <x:c r="AF328" s="267" t="str"/>
      <x:c r="AG328" s="267" t="str"/>
      <x:c r="AH328" s="267" t="str"/>
      <x:c r="AI328" s="267" t="str"/>
      <x:c r="AJ328" s="267" t="str"/>
      <x:c r="AK328" s="267" t="str"/>
      <x:c r="AL328" s="267" t="str"/>
      <x:c r="AM328" s="267" t="str"/>
      <x:c r="AN328" s="267" t="str"/>
      <x:c r="AO328" s="267" t="str"/>
      <x:c r="AP328" s="267" t="str"/>
      <x:c r="AQ328" s="267" t="str"/>
      <x:c r="AR328" s="267" t="str"/>
      <x:c r="AS328" s="267" t="str"/>
      <x:c r="AT328" s="267" t="str"/>
      <x:c r="AU328" s="267" t="str"/>
      <x:c r="AV328" s="267" t="str"/>
      <x:c r="AW328" s="267" t="str"/>
      <x:c r="AX328" s="267" t="str"/>
      <x:c r="AY328" s="267" t="str"/>
      <x:c r="AZ328" s="267" t="str"/>
      <x:c r="BA328" s="267" t="str"/>
      <x:c r="BB328" s="267" t="str"/>
      <x:c r="BC328" s="267" t="str"/>
      <x:c r="BD328" s="267" t="str"/>
      <x:c r="BE328" s="267" t="str"/>
      <x:c r="BF328" s="267" t="str"/>
      <x:c r="BG328" s="267" t="str"/>
      <x:c r="BH328" s="267" t="str"/>
      <x:c r="BI328" s="267" t="str"/>
      <x:c r="BJ328" s="267" t="str"/>
      <x:c r="BK328" s="267" t="str"/>
      <x:c r="BL328" s="267" t="str"/>
      <x:c r="BM328" s="267" t="str"/>
      <x:c r="BN328" s="267" t="str"/>
      <x:c r="BO328" s="267" t="str"/>
      <x:c r="BP328" s="267" t="str"/>
      <x:c r="BQ328" s="267" t="str"/>
      <x:c r="BR328" s="267" t="str"/>
      <x:c r="BS328" s="267" t="str"/>
      <x:c r="BT328" s="267" t="str"/>
      <x:c r="BU328" s="267" t="str"/>
      <x:c r="BV328" s="267" t="str"/>
      <x:c r="BW328" s="267" t="str"/>
      <x:c r="BX328" s="267" t="str">
        <x:v>X</x:v>
      </x:c>
      <x:c r="BY328" s="267" t="str"/>
      <x:c r="BZ328" s="267" t="str"/>
      <x:c r="CA328" s="267" t="str"/>
    </x:row>
    <x:row r="329">
      <x:c r="A329" s="267" t="str">
        <x:v>Mullan</x:v>
      </x:c>
      <x:c r="B329" s="267" t="n">
        <x:v>1987</x:v>
      </x:c>
      <x:c r="C329" s="267" t="str">
        <x:v>mullan_1987</x:v>
      </x:c>
      <x:c r="D329" s="267" t="n">
        <x:v>1</x:v>
      </x:c>
      <x:c r="E329" s="267" t="str">
        <x:v>Single review occurrence</x:v>
      </x:c>
      <x:c r="F329" s="267" t="str"/>
      <x:c r="G329" s="267" t="str"/>
      <x:c r="H329" s="267" t="str"/>
      <x:c r="I329" s="267" t="str"/>
      <x:c r="J329" s="267" t="str"/>
      <x:c r="K329" s="267" t="str"/>
      <x:c r="L329" s="267" t="str"/>
      <x:c r="M329" s="267" t="str"/>
      <x:c r="N329" s="267" t="str"/>
      <x:c r="O329" s="267" t="str"/>
      <x:c r="P329" s="267" t="str"/>
      <x:c r="Q329" s="267" t="str"/>
      <x:c r="R329" s="267" t="str"/>
      <x:c r="S329" s="267" t="str"/>
      <x:c r="T329" s="267" t="str"/>
      <x:c r="U329" s="267" t="str"/>
      <x:c r="V329" s="267" t="str"/>
      <x:c r="W329" s="267" t="str"/>
      <x:c r="X329" s="267" t="str"/>
      <x:c r="Y329" s="267" t="str"/>
      <x:c r="Z329" s="267" t="str"/>
      <x:c r="AA329" s="267" t="str"/>
      <x:c r="AB329" s="267" t="str"/>
      <x:c r="AC329" s="267" t="str"/>
      <x:c r="AD329" s="267" t="str"/>
      <x:c r="AE329" s="267" t="str"/>
      <x:c r="AF329" s="267" t="str"/>
      <x:c r="AG329" s="267" t="str"/>
      <x:c r="AH329" s="267" t="str"/>
      <x:c r="AI329" s="267" t="str"/>
      <x:c r="AJ329" s="267" t="str"/>
      <x:c r="AK329" s="267" t="str"/>
      <x:c r="AL329" s="267" t="str"/>
      <x:c r="AM329" s="267" t="str"/>
      <x:c r="AN329" s="267" t="str"/>
      <x:c r="AO329" s="267" t="str"/>
      <x:c r="AP329" s="267" t="str"/>
      <x:c r="AQ329" s="267" t="str"/>
      <x:c r="AR329" s="267" t="str"/>
      <x:c r="AS329" s="267" t="str"/>
      <x:c r="AT329" s="267" t="str"/>
      <x:c r="AU329" s="267" t="str"/>
      <x:c r="AV329" s="267" t="str"/>
      <x:c r="AW329" s="267" t="str"/>
      <x:c r="AX329" s="267" t="str"/>
      <x:c r="AY329" s="267" t="str"/>
      <x:c r="AZ329" s="267" t="str"/>
      <x:c r="BA329" s="267" t="str"/>
      <x:c r="BB329" s="267" t="str"/>
      <x:c r="BC329" s="267" t="str"/>
      <x:c r="BD329" s="267" t="str"/>
      <x:c r="BE329" s="267" t="str"/>
      <x:c r="BF329" s="267" t="str"/>
      <x:c r="BG329" s="267" t="str"/>
      <x:c r="BH329" s="267" t="str"/>
      <x:c r="BI329" s="267" t="str"/>
      <x:c r="BJ329" s="267" t="str">
        <x:v>X</x:v>
      </x:c>
      <x:c r="BK329" s="267" t="str"/>
      <x:c r="BL329" s="267" t="str"/>
      <x:c r="BM329" s="267" t="str"/>
      <x:c r="BN329" s="267" t="str"/>
      <x:c r="BO329" s="267" t="str"/>
      <x:c r="BP329" s="267" t="str"/>
      <x:c r="BQ329" s="267" t="str"/>
      <x:c r="BR329" s="267" t="str"/>
      <x:c r="BS329" s="267" t="str"/>
      <x:c r="BT329" s="267" t="str"/>
      <x:c r="BU329" s="267" t="str"/>
      <x:c r="BV329" s="267" t="str"/>
      <x:c r="BW329" s="267" t="str"/>
      <x:c r="BX329" s="267" t="str"/>
      <x:c r="BY329" s="267" t="str"/>
      <x:c r="BZ329" s="267" t="str"/>
      <x:c r="CA329" s="267" t="str"/>
    </x:row>
    <x:row r="330">
      <x:c r="A330" s="267" t="str">
        <x:v>Muraoka</x:v>
      </x:c>
      <x:c r="B330" s="267" t="n">
        <x:v>2018</x:v>
      </x:c>
      <x:c r="C330" s="267" t="str">
        <x:v>muraoka_2018</x:v>
      </x:c>
      <x:c r="D330" s="267" t="n">
        <x:v>1</x:v>
      </x:c>
      <x:c r="E330" s="267" t="str">
        <x:v>Single review occurrence</x:v>
      </x:c>
      <x:c r="F330" s="267" t="str"/>
      <x:c r="G330" s="267" t="str"/>
      <x:c r="H330" s="267" t="str"/>
      <x:c r="I330" s="267" t="str"/>
      <x:c r="J330" s="267" t="str"/>
      <x:c r="K330" s="267" t="str"/>
      <x:c r="L330" s="267" t="str"/>
      <x:c r="M330" s="267" t="str"/>
      <x:c r="N330" s="267" t="str"/>
      <x:c r="O330" s="267" t="str"/>
      <x:c r="P330" s="267" t="str"/>
      <x:c r="Q330" s="267" t="str"/>
      <x:c r="R330" s="267" t="str"/>
      <x:c r="S330" s="267" t="str"/>
      <x:c r="T330" s="267" t="str"/>
      <x:c r="U330" s="267" t="str"/>
      <x:c r="V330" s="267" t="str"/>
      <x:c r="W330" s="267" t="str"/>
      <x:c r="X330" s="267" t="str"/>
      <x:c r="Y330" s="267" t="str"/>
      <x:c r="Z330" s="267" t="str"/>
      <x:c r="AA330" s="267" t="str"/>
      <x:c r="AB330" s="267" t="str"/>
      <x:c r="AC330" s="267" t="str"/>
      <x:c r="AD330" s="267" t="str"/>
      <x:c r="AE330" s="267" t="str"/>
      <x:c r="AF330" s="267" t="str"/>
      <x:c r="AG330" s="267" t="str"/>
      <x:c r="AH330" s="267" t="str"/>
      <x:c r="AI330" s="267" t="str"/>
      <x:c r="AJ330" s="267" t="str"/>
      <x:c r="AK330" s="267" t="str"/>
      <x:c r="AL330" s="267" t="str"/>
      <x:c r="AM330" s="267" t="str"/>
      <x:c r="AN330" s="267" t="str"/>
      <x:c r="AO330" s="267" t="str"/>
      <x:c r="AP330" s="267" t="str"/>
      <x:c r="AQ330" s="267" t="str"/>
      <x:c r="AR330" s="267" t="str"/>
      <x:c r="AS330" s="267" t="str"/>
      <x:c r="AT330" s="267" t="str"/>
      <x:c r="AU330" s="267" t="str"/>
      <x:c r="AV330" s="267" t="str"/>
      <x:c r="AW330" s="267" t="str"/>
      <x:c r="AX330" s="267" t="str"/>
      <x:c r="AY330" s="267" t="str"/>
      <x:c r="AZ330" s="267" t="str">
        <x:v>X</x:v>
      </x:c>
      <x:c r="BA330" s="267" t="str"/>
      <x:c r="BB330" s="267" t="str"/>
      <x:c r="BC330" s="267" t="str"/>
      <x:c r="BD330" s="267" t="str"/>
      <x:c r="BE330" s="267" t="str"/>
      <x:c r="BF330" s="267" t="str"/>
      <x:c r="BG330" s="267" t="str"/>
      <x:c r="BH330" s="267" t="str"/>
      <x:c r="BI330" s="267" t="str"/>
      <x:c r="BJ330" s="267" t="str"/>
      <x:c r="BK330" s="267" t="str"/>
      <x:c r="BL330" s="267" t="str"/>
      <x:c r="BM330" s="267" t="str"/>
      <x:c r="BN330" s="267" t="str"/>
      <x:c r="BO330" s="267" t="str"/>
      <x:c r="BP330" s="267" t="str"/>
      <x:c r="BQ330" s="267" t="str"/>
      <x:c r="BR330" s="267" t="str"/>
      <x:c r="BS330" s="267" t="str"/>
      <x:c r="BT330" s="267" t="str"/>
      <x:c r="BU330" s="267" t="str"/>
      <x:c r="BV330" s="267" t="str"/>
      <x:c r="BW330" s="267" t="str"/>
      <x:c r="BX330" s="267" t="str"/>
      <x:c r="BY330" s="267" t="str"/>
      <x:c r="BZ330" s="267" t="str"/>
      <x:c r="CA330" s="267" t="str"/>
    </x:row>
    <x:row r="331">
      <x:c r="A331" s="267" t="str">
        <x:v>Musmar</x:v>
      </x:c>
      <x:c r="B331" s="267" t="n">
        <x:v>2024</x:v>
      </x:c>
      <x:c r="C331" s="267" t="str">
        <x:v>musmar_2024</x:v>
      </x:c>
      <x:c r="D331" s="267" t="n">
        <x:v>1</x:v>
      </x:c>
      <x:c r="E331" s="267" t="str">
        <x:v>Single review occurrence</x:v>
      </x:c>
      <x:c r="F331" s="267" t="str"/>
      <x:c r="G331" s="267" t="str"/>
      <x:c r="H331" s="267" t="str"/>
      <x:c r="I331" s="267" t="str"/>
      <x:c r="J331" s="267" t="str"/>
      <x:c r="K331" s="267" t="str"/>
      <x:c r="L331" s="267" t="str"/>
      <x:c r="M331" s="267" t="str"/>
      <x:c r="N331" s="267" t="str"/>
      <x:c r="O331" s="267" t="str"/>
      <x:c r="P331" s="267" t="str">
        <x:v>X</x:v>
      </x:c>
      <x:c r="Q331" s="267" t="str"/>
      <x:c r="R331" s="267" t="str"/>
      <x:c r="S331" s="267" t="str"/>
      <x:c r="T331" s="267" t="str"/>
      <x:c r="U331" s="267" t="str"/>
      <x:c r="V331" s="267" t="str"/>
      <x:c r="W331" s="267" t="str"/>
      <x:c r="X331" s="267" t="str"/>
      <x:c r="Y331" s="267" t="str"/>
      <x:c r="Z331" s="267" t="str"/>
      <x:c r="AA331" s="267" t="str"/>
      <x:c r="AB331" s="267" t="str"/>
      <x:c r="AC331" s="267" t="str"/>
      <x:c r="AD331" s="267" t="str"/>
      <x:c r="AE331" s="267" t="str"/>
      <x:c r="AF331" s="267" t="str"/>
      <x:c r="AG331" s="267" t="str"/>
      <x:c r="AH331" s="267" t="str"/>
      <x:c r="AI331" s="267" t="str"/>
      <x:c r="AJ331" s="267" t="str"/>
      <x:c r="AK331" s="267" t="str"/>
      <x:c r="AL331" s="267" t="str"/>
      <x:c r="AM331" s="267" t="str"/>
      <x:c r="AN331" s="267" t="str"/>
      <x:c r="AO331" s="267" t="str"/>
      <x:c r="AP331" s="267" t="str"/>
      <x:c r="AQ331" s="267" t="str"/>
      <x:c r="AR331" s="267" t="str"/>
      <x:c r="AS331" s="267" t="str"/>
      <x:c r="AT331" s="267" t="str"/>
      <x:c r="AU331" s="267" t="str"/>
      <x:c r="AV331" s="267" t="str"/>
      <x:c r="AW331" s="267" t="str"/>
      <x:c r="AX331" s="267" t="str"/>
      <x:c r="AY331" s="267" t="str"/>
      <x:c r="AZ331" s="267" t="str"/>
      <x:c r="BA331" s="267" t="str"/>
      <x:c r="BB331" s="267" t="str"/>
      <x:c r="BC331" s="267" t="str"/>
      <x:c r="BD331" s="267" t="str"/>
      <x:c r="BE331" s="267" t="str"/>
      <x:c r="BF331" s="267" t="str"/>
      <x:c r="BG331" s="267" t="str"/>
      <x:c r="BH331" s="267" t="str"/>
      <x:c r="BI331" s="267" t="str"/>
      <x:c r="BJ331" s="267" t="str"/>
      <x:c r="BK331" s="267" t="str"/>
      <x:c r="BL331" s="267" t="str"/>
      <x:c r="BM331" s="267" t="str"/>
      <x:c r="BN331" s="267" t="str"/>
      <x:c r="BO331" s="267" t="str"/>
      <x:c r="BP331" s="267" t="str"/>
      <x:c r="BQ331" s="267" t="str"/>
      <x:c r="BR331" s="267" t="str"/>
      <x:c r="BS331" s="267" t="str"/>
      <x:c r="BT331" s="267" t="str"/>
      <x:c r="BU331" s="267" t="str"/>
      <x:c r="BV331" s="267" t="str"/>
      <x:c r="BW331" s="267" t="str"/>
      <x:c r="BX331" s="267" t="str"/>
      <x:c r="BY331" s="267" t="str"/>
      <x:c r="BZ331" s="267" t="str"/>
      <x:c r="CA331" s="267" t="str"/>
    </x:row>
    <x:row r="332">
      <x:c r="A332" s="267" t="str">
        <x:v>Nagayama</x:v>
      </x:c>
      <x:c r="B332" s="267" t="n">
        <x:v>1985</x:v>
      </x:c>
      <x:c r="C332" s="267" t="str">
        <x:v>nagayama_1985</x:v>
      </x:c>
      <x:c r="D332" s="267" t="n">
        <x:v>1</x:v>
      </x:c>
      <x:c r="E332" s="267" t="str">
        <x:v>Single review occurrence</x:v>
      </x:c>
      <x:c r="F332" s="267" t="str"/>
      <x:c r="G332" s="267" t="str"/>
      <x:c r="H332" s="267" t="str"/>
      <x:c r="I332" s="267" t="str"/>
      <x:c r="J332" s="267" t="str"/>
      <x:c r="K332" s="267" t="str"/>
      <x:c r="L332" s="267" t="str"/>
      <x:c r="M332" s="267" t="str"/>
      <x:c r="N332" s="267" t="str"/>
      <x:c r="O332" s="267" t="str"/>
      <x:c r="P332" s="267" t="str"/>
      <x:c r="Q332" s="267" t="str"/>
      <x:c r="R332" s="267" t="str"/>
      <x:c r="S332" s="267" t="str"/>
      <x:c r="T332" s="267" t="str"/>
      <x:c r="U332" s="267" t="str"/>
      <x:c r="V332" s="267" t="str"/>
      <x:c r="W332" s="267" t="str"/>
      <x:c r="X332" s="267" t="str"/>
      <x:c r="Y332" s="267" t="str"/>
      <x:c r="Z332" s="267" t="str"/>
      <x:c r="AA332" s="267" t="str"/>
      <x:c r="AB332" s="267" t="str"/>
      <x:c r="AC332" s="267" t="str"/>
      <x:c r="AD332" s="267" t="str"/>
      <x:c r="AE332" s="267" t="str"/>
      <x:c r="AF332" s="267" t="str"/>
      <x:c r="AG332" s="267" t="str"/>
      <x:c r="AH332" s="267" t="str"/>
      <x:c r="AI332" s="267" t="str"/>
      <x:c r="AJ332" s="267" t="str"/>
      <x:c r="AK332" s="267" t="str"/>
      <x:c r="AL332" s="267" t="str"/>
      <x:c r="AM332" s="267" t="str"/>
      <x:c r="AN332" s="267" t="str"/>
      <x:c r="AO332" s="267" t="str"/>
      <x:c r="AP332" s="267" t="str"/>
      <x:c r="AQ332" s="267" t="str"/>
      <x:c r="AR332" s="267" t="str"/>
      <x:c r="AS332" s="267" t="str"/>
      <x:c r="AT332" s="267" t="str"/>
      <x:c r="AU332" s="267" t="str"/>
      <x:c r="AV332" s="267" t="str"/>
      <x:c r="AW332" s="267" t="str"/>
      <x:c r="AX332" s="267" t="str"/>
      <x:c r="AY332" s="267" t="str"/>
      <x:c r="AZ332" s="267" t="str"/>
      <x:c r="BA332" s="267" t="str"/>
      <x:c r="BB332" s="267" t="str"/>
      <x:c r="BC332" s="267" t="str"/>
      <x:c r="BD332" s="267" t="str"/>
      <x:c r="BE332" s="267" t="str"/>
      <x:c r="BF332" s="267" t="str"/>
      <x:c r="BG332" s="267" t="str"/>
      <x:c r="BH332" s="267" t="str"/>
      <x:c r="BI332" s="267" t="str"/>
      <x:c r="BJ332" s="267" t="str">
        <x:v>X</x:v>
      </x:c>
      <x:c r="BK332" s="267" t="str"/>
      <x:c r="BL332" s="267" t="str"/>
      <x:c r="BM332" s="267" t="str"/>
      <x:c r="BN332" s="267" t="str"/>
      <x:c r="BO332" s="267" t="str"/>
      <x:c r="BP332" s="267" t="str"/>
      <x:c r="BQ332" s="267" t="str"/>
      <x:c r="BR332" s="267" t="str"/>
      <x:c r="BS332" s="267" t="str"/>
      <x:c r="BT332" s="267" t="str"/>
      <x:c r="BU332" s="267" t="str"/>
      <x:c r="BV332" s="267" t="str"/>
      <x:c r="BW332" s="267" t="str"/>
      <x:c r="BX332" s="267" t="str"/>
      <x:c r="BY332" s="267" t="str"/>
      <x:c r="BZ332" s="267" t="str"/>
      <x:c r="CA332" s="267" t="str"/>
    </x:row>
    <x:row r="333">
      <x:c r="A333" s="267" t="str">
        <x:v>Nakagawa</x:v>
      </x:c>
      <x:c r="B333" s="267" t="n">
        <x:v>2009</x:v>
      </x:c>
      <x:c r="C333" s="267" t="str">
        <x:v>nakagawa_2009</x:v>
      </x:c>
      <x:c r="D333" s="267" t="n">
        <x:v>1</x:v>
      </x:c>
      <x:c r="E333" s="267" t="str">
        <x:v>Single review occurrence</x:v>
      </x:c>
      <x:c r="F333" s="267" t="str"/>
      <x:c r="G333" s="267" t="str"/>
      <x:c r="H333" s="267" t="str"/>
      <x:c r="I333" s="267" t="str"/>
      <x:c r="J333" s="267" t="str"/>
      <x:c r="K333" s="267" t="str"/>
      <x:c r="L333" s="267" t="str"/>
      <x:c r="M333" s="267" t="str"/>
      <x:c r="N333" s="267" t="str"/>
      <x:c r="O333" s="267" t="str"/>
      <x:c r="P333" s="267" t="str"/>
      <x:c r="Q333" s="267" t="str"/>
      <x:c r="R333" s="267" t="str"/>
      <x:c r="S333" s="267" t="str"/>
      <x:c r="T333" s="267" t="str"/>
      <x:c r="U333" s="267" t="str"/>
      <x:c r="V333" s="267" t="str"/>
      <x:c r="W333" s="267" t="str"/>
      <x:c r="X333" s="267" t="str"/>
      <x:c r="Y333" s="267" t="str"/>
      <x:c r="Z333" s="267" t="str"/>
      <x:c r="AA333" s="267" t="str"/>
      <x:c r="AB333" s="267" t="str"/>
      <x:c r="AC333" s="267" t="str"/>
      <x:c r="AD333" s="267" t="str"/>
      <x:c r="AE333" s="267" t="str"/>
      <x:c r="AF333" s="267" t="str"/>
      <x:c r="AG333" s="267" t="str"/>
      <x:c r="AH333" s="267" t="str"/>
      <x:c r="AI333" s="267" t="str"/>
      <x:c r="AJ333" s="267" t="str"/>
      <x:c r="AK333" s="267" t="str"/>
      <x:c r="AL333" s="267" t="str"/>
      <x:c r="AM333" s="267" t="str"/>
      <x:c r="AN333" s="267" t="str"/>
      <x:c r="AO333" s="267" t="str"/>
      <x:c r="AP333" s="267" t="str"/>
      <x:c r="AQ333" s="267" t="str"/>
      <x:c r="AR333" s="267" t="str"/>
      <x:c r="AS333" s="267" t="str"/>
      <x:c r="AT333" s="267" t="str"/>
      <x:c r="AU333" s="267" t="str"/>
      <x:c r="AV333" s="267" t="str"/>
      <x:c r="AW333" s="267" t="str"/>
      <x:c r="AX333" s="267" t="str"/>
      <x:c r="AY333" s="267" t="str"/>
      <x:c r="AZ333" s="267" t="str"/>
      <x:c r="BA333" s="267" t="str"/>
      <x:c r="BB333" s="267" t="str"/>
      <x:c r="BC333" s="267" t="str"/>
      <x:c r="BD333" s="267" t="str"/>
      <x:c r="BE333" s="267" t="str"/>
      <x:c r="BF333" s="267" t="str"/>
      <x:c r="BG333" s="267" t="str"/>
      <x:c r="BH333" s="267" t="str"/>
      <x:c r="BI333" s="267" t="str"/>
      <x:c r="BJ333" s="267" t="str"/>
      <x:c r="BK333" s="267" t="str"/>
      <x:c r="BL333" s="267" t="str"/>
      <x:c r="BM333" s="267" t="str"/>
      <x:c r="BN333" s="267" t="str"/>
      <x:c r="BO333" s="267" t="str"/>
      <x:c r="BP333" s="267" t="str"/>
      <x:c r="BQ333" s="267" t="str"/>
      <x:c r="BR333" s="267" t="str"/>
      <x:c r="BS333" s="267" t="str"/>
      <x:c r="BT333" s="267" t="str"/>
      <x:c r="BU333" s="267" t="str"/>
      <x:c r="BV333" s="267" t="str"/>
      <x:c r="BW333" s="267" t="str"/>
      <x:c r="BX333" s="267" t="str"/>
      <x:c r="BY333" s="267" t="str">
        <x:v>X</x:v>
      </x:c>
      <x:c r="BZ333" s="267" t="str"/>
      <x:c r="CA333" s="267" t="str"/>
    </x:row>
    <x:row r="334">
      <x:c r="A334" s="267" t="str">
        <x:v>Nakashima</x:v>
      </x:c>
      <x:c r="B334" s="267" t="n">
        <x:v>1998</x:v>
      </x:c>
      <x:c r="C334" s="267" t="str">
        <x:v>nakashima_1998</x:v>
      </x:c>
      <x:c r="D334" s="267" t="n">
        <x:v>1</x:v>
      </x:c>
      <x:c r="E334" s="267" t="str">
        <x:v>Single review occurrence</x:v>
      </x:c>
      <x:c r="F334" s="267" t="str"/>
      <x:c r="G334" s="267" t="str"/>
      <x:c r="H334" s="267" t="str"/>
      <x:c r="I334" s="267" t="str"/>
      <x:c r="J334" s="267" t="str"/>
      <x:c r="K334" s="267" t="str"/>
      <x:c r="L334" s="267" t="str"/>
      <x:c r="M334" s="267" t="str"/>
      <x:c r="N334" s="267" t="str"/>
      <x:c r="O334" s="267" t="str"/>
      <x:c r="P334" s="267" t="str"/>
      <x:c r="Q334" s="267" t="str"/>
      <x:c r="R334" s="267" t="str"/>
      <x:c r="S334" s="267" t="str"/>
      <x:c r="T334" s="267" t="str"/>
      <x:c r="U334" s="267" t="str"/>
      <x:c r="V334" s="267" t="str"/>
      <x:c r="W334" s="267" t="str"/>
      <x:c r="X334" s="267" t="str"/>
      <x:c r="Y334" s="267" t="str"/>
      <x:c r="Z334" s="267" t="str"/>
      <x:c r="AA334" s="267" t="str"/>
      <x:c r="AB334" s="267" t="str"/>
      <x:c r="AC334" s="267" t="str"/>
      <x:c r="AD334" s="267" t="str"/>
      <x:c r="AE334" s="267" t="str"/>
      <x:c r="AF334" s="267" t="str"/>
      <x:c r="AG334" s="267" t="str"/>
      <x:c r="AH334" s="267" t="str"/>
      <x:c r="AI334" s="267" t="str"/>
      <x:c r="AJ334" s="267" t="str"/>
      <x:c r="AK334" s="267" t="str"/>
      <x:c r="AL334" s="267" t="str"/>
      <x:c r="AM334" s="267" t="str"/>
      <x:c r="AN334" s="267" t="str"/>
      <x:c r="AO334" s="267" t="str"/>
      <x:c r="AP334" s="267" t="str"/>
      <x:c r="AQ334" s="267" t="str"/>
      <x:c r="AR334" s="267" t="str"/>
      <x:c r="AS334" s="267" t="str"/>
      <x:c r="AT334" s="267" t="str"/>
      <x:c r="AU334" s="267" t="str"/>
      <x:c r="AV334" s="267" t="str"/>
      <x:c r="AW334" s="267" t="str"/>
      <x:c r="AX334" s="267" t="str"/>
      <x:c r="AY334" s="267" t="str"/>
      <x:c r="AZ334" s="267" t="str"/>
      <x:c r="BA334" s="267" t="str"/>
      <x:c r="BB334" s="267" t="str"/>
      <x:c r="BC334" s="267" t="str"/>
      <x:c r="BD334" s="267" t="str"/>
      <x:c r="BE334" s="267" t="str"/>
      <x:c r="BF334" s="267" t="str"/>
      <x:c r="BG334" s="267" t="str"/>
      <x:c r="BH334" s="267" t="str"/>
      <x:c r="BI334" s="267" t="str"/>
      <x:c r="BJ334" s="267" t="str">
        <x:v>X</x:v>
      </x:c>
      <x:c r="BK334" s="267" t="str"/>
      <x:c r="BL334" s="267" t="str"/>
      <x:c r="BM334" s="267" t="str"/>
      <x:c r="BN334" s="267" t="str"/>
      <x:c r="BO334" s="267" t="str"/>
      <x:c r="BP334" s="267" t="str"/>
      <x:c r="BQ334" s="267" t="str"/>
      <x:c r="BR334" s="267" t="str"/>
      <x:c r="BS334" s="267" t="str"/>
      <x:c r="BT334" s="267" t="str"/>
      <x:c r="BU334" s="267" t="str"/>
      <x:c r="BV334" s="267" t="str"/>
      <x:c r="BW334" s="267" t="str"/>
      <x:c r="BX334" s="267" t="str"/>
      <x:c r="BY334" s="267" t="str"/>
      <x:c r="BZ334" s="267" t="str"/>
      <x:c r="CA334" s="267" t="str"/>
    </x:row>
    <x:row r="335">
      <x:c r="A335" s="267" t="str">
        <x:v>Nathal</x:v>
      </x:c>
      <x:c r="B335" s="267" t="n">
        <x:v>2018</x:v>
      </x:c>
      <x:c r="C335" s="267" t="str">
        <x:v>nathal_2018</x:v>
      </x:c>
      <x:c r="D335" s="267" t="n">
        <x:v>1</x:v>
      </x:c>
      <x:c r="E335" s="267" t="str">
        <x:v>Single review occurrence</x:v>
      </x:c>
      <x:c r="F335" s="267" t="str"/>
      <x:c r="G335" s="267" t="str"/>
      <x:c r="H335" s="267" t="str"/>
      <x:c r="I335" s="267" t="str"/>
      <x:c r="J335" s="267" t="str"/>
      <x:c r="K335" s="267" t="str"/>
      <x:c r="L335" s="267" t="str"/>
      <x:c r="M335" s="267" t="str"/>
      <x:c r="N335" s="267" t="str"/>
      <x:c r="O335" s="267" t="str"/>
      <x:c r="P335" s="267" t="str"/>
      <x:c r="Q335" s="267" t="str"/>
      <x:c r="R335" s="267" t="str"/>
      <x:c r="S335" s="267" t="str"/>
      <x:c r="T335" s="267" t="str"/>
      <x:c r="U335" s="267" t="str"/>
      <x:c r="V335" s="267" t="str"/>
      <x:c r="W335" s="267" t="str"/>
      <x:c r="X335" s="267" t="str"/>
      <x:c r="Y335" s="267" t="str"/>
      <x:c r="Z335" s="267" t="str"/>
      <x:c r="AA335" s="267" t="str"/>
      <x:c r="AB335" s="267" t="str"/>
      <x:c r="AC335" s="267" t="str"/>
      <x:c r="AD335" s="267" t="str"/>
      <x:c r="AE335" s="267" t="str"/>
      <x:c r="AF335" s="267" t="str"/>
      <x:c r="AG335" s="267" t="str"/>
      <x:c r="AH335" s="267" t="str"/>
      <x:c r="AI335" s="267" t="str"/>
      <x:c r="AJ335" s="267" t="str"/>
      <x:c r="AK335" s="267" t="str"/>
      <x:c r="AL335" s="267" t="str"/>
      <x:c r="AM335" s="267" t="str"/>
      <x:c r="AN335" s="267" t="str"/>
      <x:c r="AO335" s="267" t="str"/>
      <x:c r="AP335" s="267" t="str"/>
      <x:c r="AQ335" s="267" t="str"/>
      <x:c r="AR335" s="267" t="str"/>
      <x:c r="AS335" s="267" t="str"/>
      <x:c r="AT335" s="267" t="str"/>
      <x:c r="AU335" s="267" t="str"/>
      <x:c r="AV335" s="267" t="str"/>
      <x:c r="AW335" s="267" t="str"/>
      <x:c r="AX335" s="267" t="str"/>
      <x:c r="AY335" s="267" t="str"/>
      <x:c r="AZ335" s="267" t="str"/>
      <x:c r="BA335" s="267" t="str"/>
      <x:c r="BB335" s="267" t="str"/>
      <x:c r="BC335" s="267" t="str"/>
      <x:c r="BD335" s="267" t="str"/>
      <x:c r="BE335" s="267" t="str"/>
      <x:c r="BF335" s="267" t="str"/>
      <x:c r="BG335" s="267" t="str"/>
      <x:c r="BH335" s="267" t="str"/>
      <x:c r="BI335" s="267" t="str"/>
      <x:c r="BJ335" s="267" t="str"/>
      <x:c r="BK335" s="267" t="str"/>
      <x:c r="BL335" s="267" t="str"/>
      <x:c r="BM335" s="267" t="str"/>
      <x:c r="BN335" s="267" t="str">
        <x:v>X</x:v>
      </x:c>
      <x:c r="BO335" s="267" t="str"/>
      <x:c r="BP335" s="267" t="str"/>
      <x:c r="BQ335" s="267" t="str"/>
      <x:c r="BR335" s="267" t="str"/>
      <x:c r="BS335" s="267" t="str"/>
      <x:c r="BT335" s="267" t="str"/>
      <x:c r="BU335" s="267" t="str"/>
      <x:c r="BV335" s="267" t="str"/>
      <x:c r="BW335" s="267" t="str"/>
      <x:c r="BX335" s="267" t="str"/>
      <x:c r="BY335" s="267" t="str"/>
      <x:c r="BZ335" s="267" t="str"/>
      <x:c r="CA335" s="267" t="str"/>
    </x:row>
    <x:row r="336">
      <x:c r="A336" s="267" t="str">
        <x:v>Nature</x:v>
      </x:c>
      <x:c r="B336" s="267" t="n">
        <x:v>2018</x:v>
      </x:c>
      <x:c r="C336" s="267" t="str">
        <x:v>nature_2018</x:v>
      </x:c>
      <x:c r="D336" s="267" t="n">
        <x:v>2</x:v>
      </x:c>
      <x:c r="E336" s="267" t="str">
        <x:v>Probable identical publication across 2 reviews</x:v>
      </x:c>
      <x:c r="F336" s="267" t="str"/>
      <x:c r="G336" s="267" t="str"/>
      <x:c r="H336" s="267" t="str"/>
      <x:c r="I336" s="267" t="str"/>
      <x:c r="J336" s="267" t="str"/>
      <x:c r="K336" s="267" t="str"/>
      <x:c r="L336" s="267" t="str"/>
      <x:c r="M336" s="267" t="str"/>
      <x:c r="N336" s="267" t="str"/>
      <x:c r="O336" s="267" t="str"/>
      <x:c r="P336" s="267" t="str"/>
      <x:c r="Q336" s="267" t="str"/>
      <x:c r="R336" s="267" t="str"/>
      <x:c r="S336" s="267" t="str"/>
      <x:c r="T336" s="267" t="str"/>
      <x:c r="U336" s="267" t="str"/>
      <x:c r="V336" s="267" t="str"/>
      <x:c r="W336" s="267" t="str"/>
      <x:c r="X336" s="267" t="str"/>
      <x:c r="Y336" s="267" t="str"/>
      <x:c r="Z336" s="267" t="str"/>
      <x:c r="AA336" s="267" t="str"/>
      <x:c r="AB336" s="267" t="str"/>
      <x:c r="AC336" s="267" t="str"/>
      <x:c r="AD336" s="267" t="str"/>
      <x:c r="AE336" s="267" t="str"/>
      <x:c r="AF336" s="267" t="str"/>
      <x:c r="AG336" s="267" t="str"/>
      <x:c r="AH336" s="267" t="str"/>
      <x:c r="AI336" s="267" t="str"/>
      <x:c r="AJ336" s="267" t="str"/>
      <x:c r="AK336" s="267" t="str"/>
      <x:c r="AL336" s="267" t="str"/>
      <x:c r="AM336" s="267" t="str"/>
      <x:c r="AN336" s="267" t="str"/>
      <x:c r="AO336" s="267" t="str">
        <x:v>X</x:v>
      </x:c>
      <x:c r="AP336" s="267" t="str"/>
      <x:c r="AQ336" s="267" t="str"/>
      <x:c r="AR336" s="267" t="str"/>
      <x:c r="AS336" s="267" t="str"/>
      <x:c r="AT336" s="267" t="str"/>
      <x:c r="AU336" s="267" t="str"/>
      <x:c r="AV336" s="267" t="str"/>
      <x:c r="AW336" s="267" t="str"/>
      <x:c r="AX336" s="267" t="str"/>
      <x:c r="AY336" s="267" t="str"/>
      <x:c r="AZ336" s="267" t="str"/>
      <x:c r="BA336" s="267" t="str"/>
      <x:c r="BB336" s="267" t="str"/>
      <x:c r="BC336" s="267" t="str">
        <x:v>X</x:v>
      </x:c>
      <x:c r="BD336" s="267" t="str"/>
      <x:c r="BE336" s="267" t="str"/>
      <x:c r="BF336" s="267" t="str"/>
      <x:c r="BG336" s="267" t="str"/>
      <x:c r="BH336" s="267" t="str"/>
      <x:c r="BI336" s="267" t="str"/>
      <x:c r="BJ336" s="267" t="str"/>
      <x:c r="BK336" s="267" t="str"/>
      <x:c r="BL336" s="267" t="str"/>
      <x:c r="BM336" s="267" t="str"/>
      <x:c r="BN336" s="267" t="str"/>
      <x:c r="BO336" s="267" t="str"/>
      <x:c r="BP336" s="267" t="str"/>
      <x:c r="BQ336" s="267" t="str"/>
      <x:c r="BR336" s="267" t="str"/>
      <x:c r="BS336" s="267" t="str"/>
      <x:c r="BT336" s="267" t="str"/>
      <x:c r="BU336" s="267" t="str"/>
      <x:c r="BV336" s="267" t="str"/>
      <x:c r="BW336" s="267" t="str"/>
      <x:c r="BX336" s="267" t="str"/>
      <x:c r="BY336" s="267" t="str"/>
      <x:c r="BZ336" s="267" t="str"/>
      <x:c r="CA336" s="267" t="str"/>
    </x:row>
    <x:row r="337">
      <x:c r="A337" s="267" t="str">
        <x:v>Nature</x:v>
      </x:c>
      <x:c r="B337" s="267" t="n">
        <x:v>2024</x:v>
      </x:c>
      <x:c r="C337" s="267" t="str">
        <x:v>nature_2024</x:v>
      </x:c>
      <x:c r="D337" s="267" t="n">
        <x:v>2</x:v>
      </x:c>
      <x:c r="E337" s="267" t="str">
        <x:v>Probable identical publication across 2 reviews; possible same-author update/cohort overlap with 2025, 2026</x:v>
      </x:c>
      <x:c r="F337" s="267" t="str"/>
      <x:c r="G337" s="267" t="str"/>
      <x:c r="H337" s="267" t="str"/>
      <x:c r="I337" s="267" t="str">
        <x:v>X</x:v>
      </x:c>
      <x:c r="J337" s="267" t="str"/>
      <x:c r="K337" s="267" t="str"/>
      <x:c r="L337" s="267" t="str"/>
      <x:c r="M337" s="267" t="str"/>
      <x:c r="N337" s="267" t="str"/>
      <x:c r="O337" s="267" t="str"/>
      <x:c r="P337" s="267" t="str"/>
      <x:c r="Q337" s="267" t="str"/>
      <x:c r="R337" s="267" t="str"/>
      <x:c r="S337" s="267" t="str"/>
      <x:c r="T337" s="267" t="str"/>
      <x:c r="U337" s="267" t="str"/>
      <x:c r="V337" s="267" t="str"/>
      <x:c r="W337" s="267" t="str"/>
      <x:c r="X337" s="267" t="str"/>
      <x:c r="Y337" s="267" t="str"/>
      <x:c r="Z337" s="267" t="str"/>
      <x:c r="AA337" s="267" t="str"/>
      <x:c r="AB337" s="267" t="str"/>
      <x:c r="AC337" s="267" t="str"/>
      <x:c r="AD337" s="267" t="str"/>
      <x:c r="AE337" s="267" t="str"/>
      <x:c r="AF337" s="267" t="str"/>
      <x:c r="AG337" s="267" t="str"/>
      <x:c r="AH337" s="267" t="str"/>
      <x:c r="AI337" s="267" t="str"/>
      <x:c r="AJ337" s="267" t="str"/>
      <x:c r="AK337" s="267" t="str"/>
      <x:c r="AL337" s="267" t="str"/>
      <x:c r="AM337" s="267" t="str"/>
      <x:c r="AN337" s="267" t="str"/>
      <x:c r="AO337" s="267" t="str"/>
      <x:c r="AP337" s="267" t="str"/>
      <x:c r="AQ337" s="267" t="str"/>
      <x:c r="AR337" s="267" t="str"/>
      <x:c r="AS337" s="267" t="str"/>
      <x:c r="AT337" s="267" t="str"/>
      <x:c r="AU337" s="267" t="str"/>
      <x:c r="AV337" s="267" t="str">
        <x:v>X</x:v>
      </x:c>
      <x:c r="AW337" s="267" t="str"/>
      <x:c r="AX337" s="267" t="str"/>
      <x:c r="AY337" s="267" t="str"/>
      <x:c r="AZ337" s="267" t="str"/>
      <x:c r="BA337" s="267" t="str"/>
      <x:c r="BB337" s="267" t="str"/>
      <x:c r="BC337" s="267" t="str"/>
      <x:c r="BD337" s="267" t="str"/>
      <x:c r="BE337" s="267" t="str"/>
      <x:c r="BF337" s="267" t="str"/>
      <x:c r="BG337" s="267" t="str"/>
      <x:c r="BH337" s="267" t="str"/>
      <x:c r="BI337" s="267" t="str"/>
      <x:c r="BJ337" s="267" t="str"/>
      <x:c r="BK337" s="267" t="str"/>
      <x:c r="BL337" s="267" t="str"/>
      <x:c r="BM337" s="267" t="str"/>
      <x:c r="BN337" s="267" t="str"/>
      <x:c r="BO337" s="267" t="str"/>
      <x:c r="BP337" s="267" t="str"/>
      <x:c r="BQ337" s="267" t="str"/>
      <x:c r="BR337" s="267" t="str"/>
      <x:c r="BS337" s="267" t="str"/>
      <x:c r="BT337" s="267" t="str"/>
      <x:c r="BU337" s="267" t="str"/>
      <x:c r="BV337" s="267" t="str"/>
      <x:c r="BW337" s="267" t="str"/>
      <x:c r="BX337" s="267" t="str"/>
      <x:c r="BY337" s="267" t="str"/>
      <x:c r="BZ337" s="267" t="str"/>
      <x:c r="CA337" s="267" t="str"/>
    </x:row>
    <x:row r="338">
      <x:c r="A338" s="267" t="str">
        <x:v>Nature</x:v>
      </x:c>
      <x:c r="B338" s="267" t="n">
        <x:v>2025</x:v>
      </x:c>
      <x:c r="C338" s="267" t="str">
        <x:v>nature_2025</x:v>
      </x:c>
      <x:c r="D338" s="267" t="n">
        <x:v>2</x:v>
      </x:c>
      <x:c r="E338" s="267" t="str">
        <x:v>Probable identical publication across 2 reviews; possible same-author update/cohort overlap with 2024, 2026</x:v>
      </x:c>
      <x:c r="F338" s="267" t="str"/>
      <x:c r="G338" s="267" t="str"/>
      <x:c r="H338" s="267" t="str"/>
      <x:c r="I338" s="267" t="str"/>
      <x:c r="J338" s="267" t="str"/>
      <x:c r="K338" s="267" t="str"/>
      <x:c r="L338" s="267" t="str"/>
      <x:c r="M338" s="267" t="str"/>
      <x:c r="N338" s="267" t="str"/>
      <x:c r="O338" s="267" t="str">
        <x:v>X</x:v>
      </x:c>
      <x:c r="P338" s="267" t="str"/>
      <x:c r="Q338" s="267" t="str"/>
      <x:c r="R338" s="267" t="str"/>
      <x:c r="S338" s="267" t="str"/>
      <x:c r="T338" s="267" t="str"/>
      <x:c r="U338" s="267" t="str"/>
      <x:c r="V338" s="267" t="str"/>
      <x:c r="W338" s="267" t="str"/>
      <x:c r="X338" s="267" t="str"/>
      <x:c r="Y338" s="267" t="str"/>
      <x:c r="Z338" s="267" t="str"/>
      <x:c r="AA338" s="267" t="str"/>
      <x:c r="AB338" s="267" t="str"/>
      <x:c r="AC338" s="267" t="str"/>
      <x:c r="AD338" s="267" t="str"/>
      <x:c r="AE338" s="267" t="str"/>
      <x:c r="AF338" s="267" t="str"/>
      <x:c r="AG338" s="267" t="str"/>
      <x:c r="AH338" s="267" t="str"/>
      <x:c r="AI338" s="267" t="str"/>
      <x:c r="AJ338" s="267" t="str"/>
      <x:c r="AK338" s="267" t="str"/>
      <x:c r="AL338" s="267" t="str"/>
      <x:c r="AM338" s="267" t="str"/>
      <x:c r="AN338" s="267" t="str"/>
      <x:c r="AO338" s="267" t="str"/>
      <x:c r="AP338" s="267" t="str"/>
      <x:c r="AQ338" s="267" t="str"/>
      <x:c r="AR338" s="267" t="str">
        <x:v>X</x:v>
      </x:c>
      <x:c r="AS338" s="267" t="str"/>
      <x:c r="AT338" s="267" t="str"/>
      <x:c r="AU338" s="267" t="str"/>
      <x:c r="AV338" s="267" t="str"/>
      <x:c r="AW338" s="267" t="str"/>
      <x:c r="AX338" s="267" t="str"/>
      <x:c r="AY338" s="267" t="str"/>
      <x:c r="AZ338" s="267" t="str"/>
      <x:c r="BA338" s="267" t="str"/>
      <x:c r="BB338" s="267" t="str"/>
      <x:c r="BC338" s="267" t="str"/>
      <x:c r="BD338" s="267" t="str"/>
      <x:c r="BE338" s="267" t="str"/>
      <x:c r="BF338" s="267" t="str"/>
      <x:c r="BG338" s="267" t="str"/>
      <x:c r="BH338" s="267" t="str"/>
      <x:c r="BI338" s="267" t="str"/>
      <x:c r="BJ338" s="267" t="str"/>
      <x:c r="BK338" s="267" t="str"/>
      <x:c r="BL338" s="267" t="str"/>
      <x:c r="BM338" s="267" t="str"/>
      <x:c r="BN338" s="267" t="str"/>
      <x:c r="BO338" s="267" t="str"/>
      <x:c r="BP338" s="267" t="str"/>
      <x:c r="BQ338" s="267" t="str"/>
      <x:c r="BR338" s="267" t="str"/>
      <x:c r="BS338" s="267" t="str"/>
      <x:c r="BT338" s="267" t="str"/>
      <x:c r="BU338" s="267" t="str"/>
      <x:c r="BV338" s="267" t="str"/>
      <x:c r="BW338" s="267" t="str"/>
      <x:c r="BX338" s="267" t="str"/>
      <x:c r="BY338" s="267" t="str"/>
      <x:c r="BZ338" s="267" t="str"/>
      <x:c r="CA338" s="267" t="str"/>
    </x:row>
    <x:row r="339">
      <x:c r="A339" s="267" t="str">
        <x:v>Nature</x:v>
      </x:c>
      <x:c r="B339" s="267" t="n">
        <x:v>2026</x:v>
      </x:c>
      <x:c r="C339" s="267" t="str">
        <x:v>nature_2026</x:v>
      </x:c>
      <x:c r="D339" s="267" t="n">
        <x:v>3</x:v>
      </x:c>
      <x:c r="E339" s="267" t="str">
        <x:v>Probable identical publication across 3 reviews; possible same-author update/cohort overlap with 2024, 2025</x:v>
      </x:c>
      <x:c r="F339" s="267" t="str"/>
      <x:c r="G339" s="267" t="str"/>
      <x:c r="H339" s="267" t="str"/>
      <x:c r="I339" s="267" t="str"/>
      <x:c r="J339" s="267" t="str"/>
      <x:c r="K339" s="267" t="str"/>
      <x:c r="L339" s="267" t="str"/>
      <x:c r="M339" s="267" t="str"/>
      <x:c r="N339" s="267" t="str"/>
      <x:c r="O339" s="267" t="str"/>
      <x:c r="P339" s="267" t="str">
        <x:v>X</x:v>
      </x:c>
      <x:c r="Q339" s="267" t="str"/>
      <x:c r="R339" s="267" t="str"/>
      <x:c r="S339" s="267" t="str"/>
      <x:c r="T339" s="267" t="str"/>
      <x:c r="U339" s="267" t="str"/>
      <x:c r="V339" s="267" t="str"/>
      <x:c r="W339" s="267" t="str"/>
      <x:c r="X339" s="267" t="str"/>
      <x:c r="Y339" s="267" t="str"/>
      <x:c r="Z339" s="267" t="str"/>
      <x:c r="AA339" s="267" t="str"/>
      <x:c r="AB339" s="267" t="str"/>
      <x:c r="AC339" s="267" t="str"/>
      <x:c r="AD339" s="267" t="str"/>
      <x:c r="AE339" s="267" t="str"/>
      <x:c r="AF339" s="267" t="str"/>
      <x:c r="AG339" s="267" t="str"/>
      <x:c r="AH339" s="267" t="str"/>
      <x:c r="AI339" s="267" t="str"/>
      <x:c r="AJ339" s="267" t="str"/>
      <x:c r="AK339" s="267" t="str"/>
      <x:c r="AL339" s="267" t="str"/>
      <x:c r="AM339" s="267" t="str">
        <x:v>X</x:v>
      </x:c>
      <x:c r="AN339" s="267" t="str"/>
      <x:c r="AO339" s="267" t="str"/>
      <x:c r="AP339" s="267" t="str"/>
      <x:c r="AQ339" s="267" t="str"/>
      <x:c r="AR339" s="267" t="str"/>
      <x:c r="AS339" s="267" t="str"/>
      <x:c r="AT339" s="267" t="str"/>
      <x:c r="AU339" s="267" t="str"/>
      <x:c r="AV339" s="267" t="str"/>
      <x:c r="AW339" s="267" t="str"/>
      <x:c r="AX339" s="267" t="str"/>
      <x:c r="AY339" s="267" t="str"/>
      <x:c r="AZ339" s="267" t="str"/>
      <x:c r="BA339" s="267" t="str"/>
      <x:c r="BB339" s="267" t="str"/>
      <x:c r="BC339" s="267" t="str"/>
      <x:c r="BD339" s="267" t="str"/>
      <x:c r="BE339" s="267" t="str"/>
      <x:c r="BF339" s="267" t="str"/>
      <x:c r="BG339" s="267" t="str"/>
      <x:c r="BH339" s="267" t="str"/>
      <x:c r="BI339" s="267" t="str"/>
      <x:c r="BJ339" s="267" t="str"/>
      <x:c r="BK339" s="267" t="str"/>
      <x:c r="BL339" s="267" t="str"/>
      <x:c r="BM339" s="267" t="str">
        <x:v>X</x:v>
      </x:c>
      <x:c r="BN339" s="267" t="str"/>
      <x:c r="BO339" s="267" t="str"/>
      <x:c r="BP339" s="267" t="str"/>
      <x:c r="BQ339" s="267" t="str"/>
      <x:c r="BR339" s="267" t="str"/>
      <x:c r="BS339" s="267" t="str"/>
      <x:c r="BT339" s="267" t="str"/>
      <x:c r="BU339" s="267" t="str"/>
      <x:c r="BV339" s="267" t="str"/>
      <x:c r="BW339" s="267" t="str"/>
      <x:c r="BX339" s="267" t="str"/>
      <x:c r="BY339" s="267" t="str"/>
      <x:c r="BZ339" s="267" t="str"/>
      <x:c r="CA339" s="267" t="str"/>
    </x:row>
    <x:row r="340">
      <x:c r="A340" s="267" t="str">
        <x:v>Nawawi</x:v>
      </x:c>
      <x:c r="B340" s="267" t="n">
        <x:v>2006</x:v>
      </x:c>
      <x:c r="C340" s="267" t="str">
        <x:v>nawawi_2006</x:v>
      </x:c>
      <x:c r="D340" s="267" t="n">
        <x:v>1</x:v>
      </x:c>
      <x:c r="E340" s="267" t="str">
        <x:v>Single review occurrence</x:v>
      </x:c>
      <x:c r="F340" s="267" t="str"/>
      <x:c r="G340" s="267" t="str"/>
      <x:c r="H340" s="267" t="str"/>
      <x:c r="I340" s="267" t="str"/>
      <x:c r="J340" s="267" t="str"/>
      <x:c r="K340" s="267" t="str"/>
      <x:c r="L340" s="267" t="str"/>
      <x:c r="M340" s="267" t="str"/>
      <x:c r="N340" s="267" t="str"/>
      <x:c r="O340" s="267" t="str"/>
      <x:c r="P340" s="267" t="str"/>
      <x:c r="Q340" s="267" t="str"/>
      <x:c r="R340" s="267" t="str"/>
      <x:c r="S340" s="267" t="str"/>
      <x:c r="T340" s="267" t="str"/>
      <x:c r="U340" s="267" t="str"/>
      <x:c r="V340" s="267" t="str"/>
      <x:c r="W340" s="267" t="str"/>
      <x:c r="X340" s="267" t="str"/>
      <x:c r="Y340" s="267" t="str"/>
      <x:c r="Z340" s="267" t="str"/>
      <x:c r="AA340" s="267" t="str"/>
      <x:c r="AB340" s="267" t="str"/>
      <x:c r="AC340" s="267" t="str"/>
      <x:c r="AD340" s="267" t="str"/>
      <x:c r="AE340" s="267" t="str"/>
      <x:c r="AF340" s="267" t="str"/>
      <x:c r="AG340" s="267" t="str"/>
      <x:c r="AH340" s="267" t="str"/>
      <x:c r="AI340" s="267" t="str"/>
      <x:c r="AJ340" s="267" t="str"/>
      <x:c r="AK340" s="267" t="str"/>
      <x:c r="AL340" s="267" t="str"/>
      <x:c r="AM340" s="267" t="str"/>
      <x:c r="AN340" s="267" t="str"/>
      <x:c r="AO340" s="267" t="str"/>
      <x:c r="AP340" s="267" t="str"/>
      <x:c r="AQ340" s="267" t="str"/>
      <x:c r="AR340" s="267" t="str"/>
      <x:c r="AS340" s="267" t="str"/>
      <x:c r="AT340" s="267" t="str"/>
      <x:c r="AU340" s="267" t="str"/>
      <x:c r="AV340" s="267" t="str"/>
      <x:c r="AW340" s="267" t="str"/>
      <x:c r="AX340" s="267" t="str"/>
      <x:c r="AY340" s="267" t="str"/>
      <x:c r="AZ340" s="267" t="str"/>
      <x:c r="BA340" s="267" t="str"/>
      <x:c r="BB340" s="267" t="str"/>
      <x:c r="BC340" s="267" t="str"/>
      <x:c r="BD340" s="267" t="str"/>
      <x:c r="BE340" s="267" t="str"/>
      <x:c r="BF340" s="267" t="str"/>
      <x:c r="BG340" s="267" t="str"/>
      <x:c r="BH340" s="267" t="str"/>
      <x:c r="BI340" s="267" t="str"/>
      <x:c r="BJ340" s="267" t="str">
        <x:v>X</x:v>
      </x:c>
      <x:c r="BK340" s="267" t="str"/>
      <x:c r="BL340" s="267" t="str"/>
      <x:c r="BM340" s="267" t="str"/>
      <x:c r="BN340" s="267" t="str"/>
      <x:c r="BO340" s="267" t="str"/>
      <x:c r="BP340" s="267" t="str"/>
      <x:c r="BQ340" s="267" t="str"/>
      <x:c r="BR340" s="267" t="str"/>
      <x:c r="BS340" s="267" t="str"/>
      <x:c r="BT340" s="267" t="str"/>
      <x:c r="BU340" s="267" t="str"/>
      <x:c r="BV340" s="267" t="str"/>
      <x:c r="BW340" s="267" t="str"/>
      <x:c r="BX340" s="267" t="str"/>
      <x:c r="BY340" s="267" t="str"/>
      <x:c r="BZ340" s="267" t="str"/>
      <x:c r="CA340" s="267" t="str"/>
    </x:row>
    <x:row r="341">
      <x:c r="A341" s="267" t="str">
        <x:v>Neurologia</x:v>
      </x:c>
      <x:c r="B341" s="267" t="n">
        <x:v>2024</x:v>
      </x:c>
      <x:c r="C341" s="267" t="str">
        <x:v>neurologia_2024</x:v>
      </x:c>
      <x:c r="D341" s="267" t="n">
        <x:v>1</x:v>
      </x:c>
      <x:c r="E341" s="267" t="str">
        <x:v>Single review occurrence</x:v>
      </x:c>
      <x:c r="F341" s="267" t="str"/>
      <x:c r="G341" s="267" t="str"/>
      <x:c r="H341" s="267" t="str"/>
      <x:c r="I341" s="267" t="str"/>
      <x:c r="J341" s="267" t="str"/>
      <x:c r="K341" s="267" t="str"/>
      <x:c r="L341" s="267" t="str"/>
      <x:c r="M341" s="267" t="str"/>
      <x:c r="N341" s="267" t="str"/>
      <x:c r="O341" s="267" t="str"/>
      <x:c r="P341" s="267" t="str"/>
      <x:c r="Q341" s="267" t="str"/>
      <x:c r="R341" s="267" t="str">
        <x:v>X</x:v>
      </x:c>
      <x:c r="S341" s="267" t="str"/>
      <x:c r="T341" s="267" t="str"/>
      <x:c r="U341" s="267" t="str"/>
      <x:c r="V341" s="267" t="str"/>
      <x:c r="W341" s="267" t="str"/>
      <x:c r="X341" s="267" t="str"/>
      <x:c r="Y341" s="267" t="str"/>
      <x:c r="Z341" s="267" t="str"/>
      <x:c r="AA341" s="267" t="str"/>
      <x:c r="AB341" s="267" t="str"/>
      <x:c r="AC341" s="267" t="str"/>
      <x:c r="AD341" s="267" t="str"/>
      <x:c r="AE341" s="267" t="str"/>
      <x:c r="AF341" s="267" t="str"/>
      <x:c r="AG341" s="267" t="str"/>
      <x:c r="AH341" s="267" t="str"/>
      <x:c r="AI341" s="267" t="str"/>
      <x:c r="AJ341" s="267" t="str"/>
      <x:c r="AK341" s="267" t="str"/>
      <x:c r="AL341" s="267" t="str"/>
      <x:c r="AM341" s="267" t="str"/>
      <x:c r="AN341" s="267" t="str"/>
      <x:c r="AO341" s="267" t="str"/>
      <x:c r="AP341" s="267" t="str"/>
      <x:c r="AQ341" s="267" t="str"/>
      <x:c r="AR341" s="267" t="str"/>
      <x:c r="AS341" s="267" t="str"/>
      <x:c r="AT341" s="267" t="str"/>
      <x:c r="AU341" s="267" t="str"/>
      <x:c r="AV341" s="267" t="str"/>
      <x:c r="AW341" s="267" t="str"/>
      <x:c r="AX341" s="267" t="str"/>
      <x:c r="AY341" s="267" t="str"/>
      <x:c r="AZ341" s="267" t="str"/>
      <x:c r="BA341" s="267" t="str"/>
      <x:c r="BB341" s="267" t="str"/>
      <x:c r="BC341" s="267" t="str"/>
      <x:c r="BD341" s="267" t="str"/>
      <x:c r="BE341" s="267" t="str"/>
      <x:c r="BF341" s="267" t="str"/>
      <x:c r="BG341" s="267" t="str"/>
      <x:c r="BH341" s="267" t="str"/>
      <x:c r="BI341" s="267" t="str"/>
      <x:c r="BJ341" s="267" t="str"/>
      <x:c r="BK341" s="267" t="str"/>
      <x:c r="BL341" s="267" t="str"/>
      <x:c r="BM341" s="267" t="str"/>
      <x:c r="BN341" s="267" t="str"/>
      <x:c r="BO341" s="267" t="str"/>
      <x:c r="BP341" s="267" t="str"/>
      <x:c r="BQ341" s="267" t="str"/>
      <x:c r="BR341" s="267" t="str"/>
      <x:c r="BS341" s="267" t="str"/>
      <x:c r="BT341" s="267" t="str"/>
      <x:c r="BU341" s="267" t="str"/>
      <x:c r="BV341" s="267" t="str"/>
      <x:c r="BW341" s="267" t="str"/>
      <x:c r="BX341" s="267" t="str"/>
      <x:c r="BY341" s="267" t="str"/>
      <x:c r="BZ341" s="267" t="str"/>
      <x:c r="CA341" s="267" t="str"/>
    </x:row>
    <x:row r="342">
      <x:c r="A342" s="267" t="str">
        <x:v>Neurosciences</x:v>
      </x:c>
      <x:c r="B342" s="267" t="n">
        <x:v>2006</x:v>
      </x:c>
      <x:c r="C342" s="267" t="str">
        <x:v>neurosciences_2006</x:v>
      </x:c>
      <x:c r="D342" s="267" t="n">
        <x:v>1</x:v>
      </x:c>
      <x:c r="E342" s="267" t="str">
        <x:v>Single review occurrence</x:v>
      </x:c>
      <x:c r="F342" s="267" t="str"/>
      <x:c r="G342" s="267" t="str"/>
      <x:c r="H342" s="267" t="str"/>
      <x:c r="I342" s="267" t="str"/>
      <x:c r="J342" s="267" t="str"/>
      <x:c r="K342" s="267" t="str"/>
      <x:c r="L342" s="267" t="str"/>
      <x:c r="M342" s="267" t="str"/>
      <x:c r="N342" s="267" t="str"/>
      <x:c r="O342" s="267" t="str"/>
      <x:c r="P342" s="267" t="str"/>
      <x:c r="Q342" s="267" t="str"/>
      <x:c r="R342" s="267" t="str"/>
      <x:c r="S342" s="267" t="str"/>
      <x:c r="T342" s="267" t="str"/>
      <x:c r="U342" s="267" t="str"/>
      <x:c r="V342" s="267" t="str"/>
      <x:c r="W342" s="267" t="str"/>
      <x:c r="X342" s="267" t="str"/>
      <x:c r="Y342" s="267" t="str"/>
      <x:c r="Z342" s="267" t="str"/>
      <x:c r="AA342" s="267" t="str"/>
      <x:c r="AB342" s="267" t="str"/>
      <x:c r="AC342" s="267" t="str"/>
      <x:c r="AD342" s="267" t="str"/>
      <x:c r="AE342" s="267" t="str"/>
      <x:c r="AF342" s="267" t="str"/>
      <x:c r="AG342" s="267" t="str">
        <x:v>X</x:v>
      </x:c>
      <x:c r="AH342" s="267" t="str"/>
      <x:c r="AI342" s="267" t="str"/>
      <x:c r="AJ342" s="267" t="str"/>
      <x:c r="AK342" s="267" t="str"/>
      <x:c r="AL342" s="267" t="str"/>
      <x:c r="AM342" s="267" t="str"/>
      <x:c r="AN342" s="267" t="str"/>
      <x:c r="AO342" s="267" t="str"/>
      <x:c r="AP342" s="267" t="str"/>
      <x:c r="AQ342" s="267" t="str"/>
      <x:c r="AR342" s="267" t="str"/>
      <x:c r="AS342" s="267" t="str"/>
      <x:c r="AT342" s="267" t="str"/>
      <x:c r="AU342" s="267" t="str"/>
      <x:c r="AV342" s="267" t="str"/>
      <x:c r="AW342" s="267" t="str"/>
      <x:c r="AX342" s="267" t="str"/>
      <x:c r="AY342" s="267" t="str"/>
      <x:c r="AZ342" s="267" t="str"/>
      <x:c r="BA342" s="267" t="str"/>
      <x:c r="BB342" s="267" t="str"/>
      <x:c r="BC342" s="267" t="str"/>
      <x:c r="BD342" s="267" t="str"/>
      <x:c r="BE342" s="267" t="str"/>
      <x:c r="BF342" s="267" t="str"/>
      <x:c r="BG342" s="267" t="str"/>
      <x:c r="BH342" s="267" t="str"/>
      <x:c r="BI342" s="267" t="str"/>
      <x:c r="BJ342" s="267" t="str"/>
      <x:c r="BK342" s="267" t="str"/>
      <x:c r="BL342" s="267" t="str"/>
      <x:c r="BM342" s="267" t="str"/>
      <x:c r="BN342" s="267" t="str"/>
      <x:c r="BO342" s="267" t="str"/>
      <x:c r="BP342" s="267" t="str"/>
      <x:c r="BQ342" s="267" t="str"/>
      <x:c r="BR342" s="267" t="str"/>
      <x:c r="BS342" s="267" t="str"/>
      <x:c r="BT342" s="267" t="str"/>
      <x:c r="BU342" s="267" t="str"/>
      <x:c r="BV342" s="267" t="str"/>
      <x:c r="BW342" s="267" t="str"/>
      <x:c r="BX342" s="267" t="str"/>
      <x:c r="BY342" s="267" t="str"/>
      <x:c r="BZ342" s="267" t="str"/>
      <x:c r="CA342" s="267" t="str"/>
    </x:row>
    <x:row r="343">
      <x:c r="A343" s="267" t="str">
        <x:v>Neurosurg</x:v>
      </x:c>
      <x:c r="B343" s="267" t="n">
        <x:v>2017</x:v>
      </x:c>
      <x:c r="C343" s="267" t="str">
        <x:v>neurosurg_2017</x:v>
      </x:c>
      <x:c r="D343" s="267" t="n">
        <x:v>1</x:v>
      </x:c>
      <x:c r="E343" s="267" t="str">
        <x:v>Single review occurrence</x:v>
      </x:c>
      <x:c r="F343" s="267" t="str"/>
      <x:c r="G343" s="267" t="str"/>
      <x:c r="H343" s="267" t="str"/>
      <x:c r="I343" s="267" t="str"/>
      <x:c r="J343" s="267" t="str"/>
      <x:c r="K343" s="267" t="str"/>
      <x:c r="L343" s="267" t="str"/>
      <x:c r="M343" s="267" t="str"/>
      <x:c r="N343" s="267" t="str"/>
      <x:c r="O343" s="267" t="str"/>
      <x:c r="P343" s="267" t="str"/>
      <x:c r="Q343" s="267" t="str"/>
      <x:c r="R343" s="267" t="str"/>
      <x:c r="S343" s="267" t="str"/>
      <x:c r="T343" s="267" t="str"/>
      <x:c r="U343" s="267" t="str"/>
      <x:c r="V343" s="267" t="str"/>
      <x:c r="W343" s="267" t="str"/>
      <x:c r="X343" s="267" t="str"/>
      <x:c r="Y343" s="267" t="str"/>
      <x:c r="Z343" s="267" t="str"/>
      <x:c r="AA343" s="267" t="str"/>
      <x:c r="AB343" s="267" t="str"/>
      <x:c r="AC343" s="267" t="str"/>
      <x:c r="AD343" s="267" t="str"/>
      <x:c r="AE343" s="267" t="str"/>
      <x:c r="AF343" s="267" t="str"/>
      <x:c r="AG343" s="267" t="str"/>
      <x:c r="AH343" s="267" t="str"/>
      <x:c r="AI343" s="267" t="str"/>
      <x:c r="AJ343" s="267" t="str"/>
      <x:c r="AK343" s="267" t="str"/>
      <x:c r="AL343" s="267" t="str"/>
      <x:c r="AM343" s="267" t="str"/>
      <x:c r="AN343" s="267" t="str"/>
      <x:c r="AO343" s="267" t="str"/>
      <x:c r="AP343" s="267" t="str"/>
      <x:c r="AQ343" s="267" t="str"/>
      <x:c r="AR343" s="267" t="str"/>
      <x:c r="AS343" s="267" t="str"/>
      <x:c r="AT343" s="267" t="str"/>
      <x:c r="AU343" s="267" t="str"/>
      <x:c r="AV343" s="267" t="str"/>
      <x:c r="AW343" s="267" t="str"/>
      <x:c r="AX343" s="267" t="str"/>
      <x:c r="AY343" s="267" t="str"/>
      <x:c r="AZ343" s="267" t="str"/>
      <x:c r="BA343" s="267" t="str"/>
      <x:c r="BB343" s="267" t="str"/>
      <x:c r="BC343" s="267" t="str"/>
      <x:c r="BD343" s="267" t="str"/>
      <x:c r="BE343" s="267" t="str"/>
      <x:c r="BF343" s="267" t="str"/>
      <x:c r="BG343" s="267" t="str"/>
      <x:c r="BH343" s="267" t="str"/>
      <x:c r="BI343" s="267" t="str"/>
      <x:c r="BJ343" s="267" t="str"/>
      <x:c r="BK343" s="267" t="str"/>
      <x:c r="BL343" s="267" t="str"/>
      <x:c r="BM343" s="267" t="str"/>
      <x:c r="BN343" s="267" t="str"/>
      <x:c r="BO343" s="267" t="str"/>
      <x:c r="BP343" s="267" t="str"/>
      <x:c r="BQ343" s="267" t="str"/>
      <x:c r="BR343" s="267" t="str"/>
      <x:c r="BS343" s="267" t="str"/>
      <x:c r="BT343" s="267" t="str"/>
      <x:c r="BU343" s="267" t="str"/>
      <x:c r="BV343" s="267" t="str"/>
      <x:c r="BW343" s="267" t="str"/>
      <x:c r="BX343" s="267" t="str">
        <x:v>X</x:v>
      </x:c>
      <x:c r="BY343" s="267" t="str"/>
      <x:c r="BZ343" s="267" t="str"/>
      <x:c r="CA343" s="267" t="str"/>
    </x:row>
    <x:row r="344">
      <x:c r="A344" s="267" t="str">
        <x:v>Nishizawa</x:v>
      </x:c>
      <x:c r="B344" s="267" t="n">
        <x:v>1991</x:v>
      </x:c>
      <x:c r="C344" s="267" t="str">
        <x:v>nishizawa_1991</x:v>
      </x:c>
      <x:c r="D344" s="267" t="n">
        <x:v>1</x:v>
      </x:c>
      <x:c r="E344" s="267" t="str">
        <x:v>Single review occurrence</x:v>
      </x:c>
      <x:c r="F344" s="267" t="str"/>
      <x:c r="G344" s="267" t="str"/>
      <x:c r="H344" s="267" t="str"/>
      <x:c r="I344" s="267" t="str"/>
      <x:c r="J344" s="267" t="str"/>
      <x:c r="K344" s="267" t="str"/>
      <x:c r="L344" s="267" t="str"/>
      <x:c r="M344" s="267" t="str"/>
      <x:c r="N344" s="267" t="str"/>
      <x:c r="O344" s="267" t="str"/>
      <x:c r="P344" s="267" t="str"/>
      <x:c r="Q344" s="267" t="str"/>
      <x:c r="R344" s="267" t="str"/>
      <x:c r="S344" s="267" t="str"/>
      <x:c r="T344" s="267" t="str"/>
      <x:c r="U344" s="267" t="str"/>
      <x:c r="V344" s="267" t="str"/>
      <x:c r="W344" s="267" t="str"/>
      <x:c r="X344" s="267" t="str"/>
      <x:c r="Y344" s="267" t="str"/>
      <x:c r="Z344" s="267" t="str"/>
      <x:c r="AA344" s="267" t="str"/>
      <x:c r="AB344" s="267" t="str"/>
      <x:c r="AC344" s="267" t="str"/>
      <x:c r="AD344" s="267" t="str"/>
      <x:c r="AE344" s="267" t="str"/>
      <x:c r="AF344" s="267" t="str"/>
      <x:c r="AG344" s="267" t="str"/>
      <x:c r="AH344" s="267" t="str"/>
      <x:c r="AI344" s="267" t="str"/>
      <x:c r="AJ344" s="267" t="str"/>
      <x:c r="AK344" s="267" t="str"/>
      <x:c r="AL344" s="267" t="str"/>
      <x:c r="AM344" s="267" t="str"/>
      <x:c r="AN344" s="267" t="str"/>
      <x:c r="AO344" s="267" t="str"/>
      <x:c r="AP344" s="267" t="str"/>
      <x:c r="AQ344" s="267" t="str"/>
      <x:c r="AR344" s="267" t="str"/>
      <x:c r="AS344" s="267" t="str"/>
      <x:c r="AT344" s="267" t="str"/>
      <x:c r="AU344" s="267" t="str"/>
      <x:c r="AV344" s="267" t="str"/>
      <x:c r="AW344" s="267" t="str"/>
      <x:c r="AX344" s="267" t="str"/>
      <x:c r="AY344" s="267" t="str"/>
      <x:c r="AZ344" s="267" t="str"/>
      <x:c r="BA344" s="267" t="str"/>
      <x:c r="BB344" s="267" t="str"/>
      <x:c r="BC344" s="267" t="str"/>
      <x:c r="BD344" s="267" t="str">
        <x:v>X</x:v>
      </x:c>
      <x:c r="BE344" s="267" t="str"/>
      <x:c r="BF344" s="267" t="str"/>
      <x:c r="BG344" s="267" t="str"/>
      <x:c r="BH344" s="267" t="str"/>
      <x:c r="BI344" s="267" t="str"/>
      <x:c r="BJ344" s="267" t="str"/>
      <x:c r="BK344" s="267" t="str"/>
      <x:c r="BL344" s="267" t="str"/>
      <x:c r="BM344" s="267" t="str"/>
      <x:c r="BN344" s="267" t="str"/>
      <x:c r="BO344" s="267" t="str"/>
      <x:c r="BP344" s="267" t="str"/>
      <x:c r="BQ344" s="267" t="str"/>
      <x:c r="BR344" s="267" t="str"/>
      <x:c r="BS344" s="267" t="str"/>
      <x:c r="BT344" s="267" t="str"/>
      <x:c r="BU344" s="267" t="str"/>
      <x:c r="BV344" s="267" t="str"/>
      <x:c r="BW344" s="267" t="str"/>
      <x:c r="BX344" s="267" t="str"/>
      <x:c r="BY344" s="267" t="str"/>
      <x:c r="BZ344" s="267" t="str"/>
      <x:c r="CA344" s="267" t="str"/>
    </x:row>
    <x:row r="345">
      <x:c r="A345" s="267" t="str">
        <x:v>Niu</x:v>
      </x:c>
      <x:c r="B345" s="267" t="n">
        <x:v>2022</x:v>
      </x:c>
      <x:c r="C345" s="267" t="str">
        <x:v>niu_2022</x:v>
      </x:c>
      <x:c r="D345" s="267" t="n">
        <x:v>1</x:v>
      </x:c>
      <x:c r="E345" s="267" t="str">
        <x:v>Single review occurrence</x:v>
      </x:c>
      <x:c r="F345" s="267" t="str"/>
      <x:c r="G345" s="267" t="str"/>
      <x:c r="H345" s="267" t="str"/>
      <x:c r="I345" s="267" t="str"/>
      <x:c r="J345" s="267" t="str"/>
      <x:c r="K345" s="267" t="str"/>
      <x:c r="L345" s="267" t="str"/>
      <x:c r="M345" s="267" t="str"/>
      <x:c r="N345" s="267" t="str"/>
      <x:c r="O345" s="267" t="str"/>
      <x:c r="P345" s="267" t="str"/>
      <x:c r="Q345" s="267" t="str"/>
      <x:c r="R345" s="267" t="str"/>
      <x:c r="S345" s="267" t="str"/>
      <x:c r="T345" s="267" t="str"/>
      <x:c r="U345" s="267" t="str"/>
      <x:c r="V345" s="267" t="str"/>
      <x:c r="W345" s="267" t="str"/>
      <x:c r="X345" s="267" t="str"/>
      <x:c r="Y345" s="267" t="str"/>
      <x:c r="Z345" s="267" t="str"/>
      <x:c r="AA345" s="267" t="str"/>
      <x:c r="AB345" s="267" t="str"/>
      <x:c r="AC345" s="267" t="str"/>
      <x:c r="AD345" s="267" t="str"/>
      <x:c r="AE345" s="267" t="str"/>
      <x:c r="AF345" s="267" t="str"/>
      <x:c r="AG345" s="267" t="str"/>
      <x:c r="AH345" s="267" t="str"/>
      <x:c r="AI345" s="267" t="str"/>
      <x:c r="AJ345" s="267" t="str"/>
      <x:c r="AK345" s="267" t="str"/>
      <x:c r="AL345" s="267" t="str"/>
      <x:c r="AM345" s="267" t="str">
        <x:v>X</x:v>
      </x:c>
      <x:c r="AN345" s="267" t="str"/>
      <x:c r="AO345" s="267" t="str"/>
      <x:c r="AP345" s="267" t="str"/>
      <x:c r="AQ345" s="267" t="str"/>
      <x:c r="AR345" s="267" t="str"/>
      <x:c r="AS345" s="267" t="str"/>
      <x:c r="AT345" s="267" t="str"/>
      <x:c r="AU345" s="267" t="str"/>
      <x:c r="AV345" s="267" t="str"/>
      <x:c r="AW345" s="267" t="str"/>
      <x:c r="AX345" s="267" t="str"/>
      <x:c r="AY345" s="267" t="str"/>
      <x:c r="AZ345" s="267" t="str"/>
      <x:c r="BA345" s="267" t="str"/>
      <x:c r="BB345" s="267" t="str"/>
      <x:c r="BC345" s="267" t="str"/>
      <x:c r="BD345" s="267" t="str"/>
      <x:c r="BE345" s="267" t="str"/>
      <x:c r="BF345" s="267" t="str"/>
      <x:c r="BG345" s="267" t="str"/>
      <x:c r="BH345" s="267" t="str"/>
      <x:c r="BI345" s="267" t="str"/>
      <x:c r="BJ345" s="267" t="str"/>
      <x:c r="BK345" s="267" t="str"/>
      <x:c r="BL345" s="267" t="str"/>
      <x:c r="BM345" s="267" t="str"/>
      <x:c r="BN345" s="267" t="str"/>
      <x:c r="BO345" s="267" t="str"/>
      <x:c r="BP345" s="267" t="str"/>
      <x:c r="BQ345" s="267" t="str"/>
      <x:c r="BR345" s="267" t="str"/>
      <x:c r="BS345" s="267" t="str"/>
      <x:c r="BT345" s="267" t="str"/>
      <x:c r="BU345" s="267" t="str"/>
      <x:c r="BV345" s="267" t="str"/>
      <x:c r="BW345" s="267" t="str"/>
      <x:c r="BX345" s="267" t="str"/>
      <x:c r="BY345" s="267" t="str"/>
      <x:c r="BZ345" s="267" t="str"/>
      <x:c r="CA345" s="267" t="str"/>
    </x:row>
    <x:row r="346">
      <x:c r="A346" s="267" t="str">
        <x:v>Noh</x:v>
      </x:c>
      <x:c r="B346" s="267" t="n">
        <x:v>2014</x:v>
      </x:c>
      <x:c r="C346" s="267" t="str">
        <x:v>noh_2014</x:v>
      </x:c>
      <x:c r="D346" s="267" t="n">
        <x:v>1</x:v>
      </x:c>
      <x:c r="E346" s="267" t="str">
        <x:v>Single review occurrence; possible same-author update/cohort overlap with 2015</x:v>
      </x:c>
      <x:c r="F346" s="267" t="str"/>
      <x:c r="G346" s="267" t="str"/>
      <x:c r="H346" s="267" t="str"/>
      <x:c r="I346" s="267" t="str"/>
      <x:c r="J346" s="267" t="str"/>
      <x:c r="K346" s="267" t="str"/>
      <x:c r="L346" s="267" t="str"/>
      <x:c r="M346" s="267" t="str"/>
      <x:c r="N346" s="267" t="str"/>
      <x:c r="O346" s="267" t="str"/>
      <x:c r="P346" s="267" t="str"/>
      <x:c r="Q346" s="267" t="str"/>
      <x:c r="R346" s="267" t="str"/>
      <x:c r="S346" s="267" t="str"/>
      <x:c r="T346" s="267" t="str"/>
      <x:c r="U346" s="267" t="str"/>
      <x:c r="V346" s="267" t="str"/>
      <x:c r="W346" s="267" t="str"/>
      <x:c r="X346" s="267" t="str"/>
      <x:c r="Y346" s="267" t="str"/>
      <x:c r="Z346" s="267" t="str"/>
      <x:c r="AA346" s="267" t="str"/>
      <x:c r="AB346" s="267" t="str"/>
      <x:c r="AC346" s="267" t="str"/>
      <x:c r="AD346" s="267" t="str"/>
      <x:c r="AE346" s="267" t="str"/>
      <x:c r="AF346" s="267" t="str"/>
      <x:c r="AG346" s="267" t="str"/>
      <x:c r="AH346" s="267" t="str"/>
      <x:c r="AI346" s="267" t="str"/>
      <x:c r="AJ346" s="267" t="str"/>
      <x:c r="AK346" s="267" t="str"/>
      <x:c r="AL346" s="267" t="str"/>
      <x:c r="AM346" s="267" t="str"/>
      <x:c r="AN346" s="267" t="str"/>
      <x:c r="AO346" s="267" t="str"/>
      <x:c r="AP346" s="267" t="str"/>
      <x:c r="AQ346" s="267" t="str"/>
      <x:c r="AR346" s="267" t="str"/>
      <x:c r="AS346" s="267" t="str"/>
      <x:c r="AT346" s="267" t="str"/>
      <x:c r="AU346" s="267" t="str"/>
      <x:c r="AV346" s="267" t="str"/>
      <x:c r="AW346" s="267" t="str"/>
      <x:c r="AX346" s="267" t="str"/>
      <x:c r="AY346" s="267" t="str"/>
      <x:c r="AZ346" s="267" t="str"/>
      <x:c r="BA346" s="267" t="str"/>
      <x:c r="BB346" s="267" t="str"/>
      <x:c r="BC346" s="267" t="str"/>
      <x:c r="BD346" s="267" t="str"/>
      <x:c r="BE346" s="267" t="str"/>
      <x:c r="BF346" s="267" t="str"/>
      <x:c r="BG346" s="267" t="str"/>
      <x:c r="BH346" s="267" t="str"/>
      <x:c r="BI346" s="267" t="str"/>
      <x:c r="BJ346" s="267" t="str">
        <x:v>X</x:v>
      </x:c>
      <x:c r="BK346" s="267" t="str"/>
      <x:c r="BL346" s="267" t="str"/>
      <x:c r="BM346" s="267" t="str"/>
      <x:c r="BN346" s="267" t="str"/>
      <x:c r="BO346" s="267" t="str"/>
      <x:c r="BP346" s="267" t="str"/>
      <x:c r="BQ346" s="267" t="str"/>
      <x:c r="BR346" s="267" t="str"/>
      <x:c r="BS346" s="267" t="str"/>
      <x:c r="BT346" s="267" t="str"/>
      <x:c r="BU346" s="267" t="str"/>
      <x:c r="BV346" s="267" t="str"/>
      <x:c r="BW346" s="267" t="str"/>
      <x:c r="BX346" s="267" t="str"/>
      <x:c r="BY346" s="267" t="str"/>
      <x:c r="BZ346" s="267" t="str"/>
      <x:c r="CA346" s="267" t="str"/>
    </x:row>
    <x:row r="347">
      <x:c r="A347" s="267" t="str">
        <x:v>Noh</x:v>
      </x:c>
      <x:c r="B347" s="267" t="n">
        <x:v>2015</x:v>
      </x:c>
      <x:c r="C347" s="267" t="str">
        <x:v>noh_2015</x:v>
      </x:c>
      <x:c r="D347" s="267" t="n">
        <x:v>1</x:v>
      </x:c>
      <x:c r="E347" s="267" t="str">
        <x:v>Single review occurrence; possible same-author update/cohort overlap with 2014</x:v>
      </x:c>
      <x:c r="F347" s="267" t="str"/>
      <x:c r="G347" s="267" t="str"/>
      <x:c r="H347" s="267" t="str"/>
      <x:c r="I347" s="267" t="str"/>
      <x:c r="J347" s="267" t="str"/>
      <x:c r="K347" s="267" t="str"/>
      <x:c r="L347" s="267" t="str"/>
      <x:c r="M347" s="267" t="str"/>
      <x:c r="N347" s="267" t="str"/>
      <x:c r="O347" s="267" t="str"/>
      <x:c r="P347" s="267" t="str">
        <x:v>X</x:v>
      </x:c>
      <x:c r="Q347" s="267" t="str"/>
      <x:c r="R347" s="267" t="str"/>
      <x:c r="S347" s="267" t="str"/>
      <x:c r="T347" s="267" t="str"/>
      <x:c r="U347" s="267" t="str"/>
      <x:c r="V347" s="267" t="str"/>
      <x:c r="W347" s="267" t="str"/>
      <x:c r="X347" s="267" t="str"/>
      <x:c r="Y347" s="267" t="str"/>
      <x:c r="Z347" s="267" t="str"/>
      <x:c r="AA347" s="267" t="str"/>
      <x:c r="AB347" s="267" t="str"/>
      <x:c r="AC347" s="267" t="str"/>
      <x:c r="AD347" s="267" t="str"/>
      <x:c r="AE347" s="267" t="str"/>
      <x:c r="AF347" s="267" t="str"/>
      <x:c r="AG347" s="267" t="str"/>
      <x:c r="AH347" s="267" t="str"/>
      <x:c r="AI347" s="267" t="str"/>
      <x:c r="AJ347" s="267" t="str"/>
      <x:c r="AK347" s="267" t="str"/>
      <x:c r="AL347" s="267" t="str"/>
      <x:c r="AM347" s="267" t="str"/>
      <x:c r="AN347" s="267" t="str"/>
      <x:c r="AO347" s="267" t="str"/>
      <x:c r="AP347" s="267" t="str"/>
      <x:c r="AQ347" s="267" t="str"/>
      <x:c r="AR347" s="267" t="str"/>
      <x:c r="AS347" s="267" t="str"/>
      <x:c r="AT347" s="267" t="str"/>
      <x:c r="AU347" s="267" t="str"/>
      <x:c r="AV347" s="267" t="str"/>
      <x:c r="AW347" s="267" t="str"/>
      <x:c r="AX347" s="267" t="str"/>
      <x:c r="AY347" s="267" t="str"/>
      <x:c r="AZ347" s="267" t="str"/>
      <x:c r="BA347" s="267" t="str"/>
      <x:c r="BB347" s="267" t="str"/>
      <x:c r="BC347" s="267" t="str"/>
      <x:c r="BD347" s="267" t="str"/>
      <x:c r="BE347" s="267" t="str"/>
      <x:c r="BF347" s="267" t="str"/>
      <x:c r="BG347" s="267" t="str"/>
      <x:c r="BH347" s="267" t="str"/>
      <x:c r="BI347" s="267" t="str"/>
      <x:c r="BJ347" s="267" t="str"/>
      <x:c r="BK347" s="267" t="str"/>
      <x:c r="BL347" s="267" t="str"/>
      <x:c r="BM347" s="267" t="str"/>
      <x:c r="BN347" s="267" t="str"/>
      <x:c r="BO347" s="267" t="str"/>
      <x:c r="BP347" s="267" t="str"/>
      <x:c r="BQ347" s="267" t="str"/>
      <x:c r="BR347" s="267" t="str"/>
      <x:c r="BS347" s="267" t="str"/>
      <x:c r="BT347" s="267" t="str"/>
      <x:c r="BU347" s="267" t="str"/>
      <x:c r="BV347" s="267" t="str"/>
      <x:c r="BW347" s="267" t="str"/>
      <x:c r="BX347" s="267" t="str"/>
      <x:c r="BY347" s="267" t="str"/>
      <x:c r="BZ347" s="267" t="str"/>
      <x:c r="CA347" s="267" t="str"/>
    </x:row>
    <x:row r="348">
      <x:c r="A348" s="267" t="str">
        <x:v>Nomura</x:v>
      </x:c>
      <x:c r="B348" s="267" t="n">
        <x:v>2018</x:v>
      </x:c>
      <x:c r="C348" s="267" t="str">
        <x:v>nomura_2018</x:v>
      </x:c>
      <x:c r="D348" s="267" t="n">
        <x:v>3</x:v>
      </x:c>
      <x:c r="E348" s="267" t="str">
        <x:v>Probable identical publication across 3 reviews</x:v>
      </x:c>
      <x:c r="F348" s="267" t="str"/>
      <x:c r="G348" s="267" t="str"/>
      <x:c r="H348" s="267" t="str"/>
      <x:c r="I348" s="267" t="str"/>
      <x:c r="J348" s="267" t="str"/>
      <x:c r="K348" s="267" t="str"/>
      <x:c r="L348" s="267" t="str"/>
      <x:c r="M348" s="267" t="str"/>
      <x:c r="N348" s="267" t="str"/>
      <x:c r="O348" s="267" t="str"/>
      <x:c r="P348" s="267" t="str"/>
      <x:c r="Q348" s="267" t="str"/>
      <x:c r="R348" s="267" t="str"/>
      <x:c r="S348" s="267" t="str"/>
      <x:c r="T348" s="267" t="str"/>
      <x:c r="U348" s="267" t="str"/>
      <x:c r="V348" s="267" t="str"/>
      <x:c r="W348" s="267" t="str"/>
      <x:c r="X348" s="267" t="str"/>
      <x:c r="Y348" s="267" t="str"/>
      <x:c r="Z348" s="267" t="str"/>
      <x:c r="AA348" s="267" t="str"/>
      <x:c r="AB348" s="267" t="str"/>
      <x:c r="AC348" s="267" t="str"/>
      <x:c r="AD348" s="267" t="str"/>
      <x:c r="AE348" s="267" t="str"/>
      <x:c r="AF348" s="267" t="str"/>
      <x:c r="AG348" s="267" t="str"/>
      <x:c r="AH348" s="267" t="str"/>
      <x:c r="AI348" s="267" t="str"/>
      <x:c r="AJ348" s="267" t="str"/>
      <x:c r="AK348" s="267" t="str"/>
      <x:c r="AL348" s="267" t="str"/>
      <x:c r="AM348" s="267" t="str">
        <x:v>X</x:v>
      </x:c>
      <x:c r="AN348" s="267" t="str"/>
      <x:c r="AO348" s="267" t="str"/>
      <x:c r="AP348" s="267" t="str"/>
      <x:c r="AQ348" s="267" t="str"/>
      <x:c r="AR348" s="267" t="str"/>
      <x:c r="AS348" s="267" t="str"/>
      <x:c r="AT348" s="267" t="str"/>
      <x:c r="AU348" s="267" t="str"/>
      <x:c r="AV348" s="267" t="str"/>
      <x:c r="AW348" s="267" t="str"/>
      <x:c r="AX348" s="267" t="str"/>
      <x:c r="AY348" s="267" t="str"/>
      <x:c r="AZ348" s="267" t="str"/>
      <x:c r="BA348" s="267" t="str"/>
      <x:c r="BB348" s="267" t="str"/>
      <x:c r="BC348" s="267" t="str"/>
      <x:c r="BD348" s="267" t="str"/>
      <x:c r="BE348" s="267" t="str"/>
      <x:c r="BF348" s="267" t="str"/>
      <x:c r="BG348" s="267" t="str"/>
      <x:c r="BH348" s="267" t="str"/>
      <x:c r="BI348" s="267" t="str">
        <x:v>X</x:v>
      </x:c>
      <x:c r="BJ348" s="267" t="str"/>
      <x:c r="BK348" s="267" t="str"/>
      <x:c r="BL348" s="267" t="str"/>
      <x:c r="BM348" s="267" t="str"/>
      <x:c r="BN348" s="267" t="str"/>
      <x:c r="BO348" s="267" t="str"/>
      <x:c r="BP348" s="267" t="str"/>
      <x:c r="BQ348" s="267" t="str"/>
      <x:c r="BR348" s="267" t="str"/>
      <x:c r="BS348" s="267" t="str"/>
      <x:c r="BT348" s="267" t="str"/>
      <x:c r="BU348" s="267" t="str"/>
      <x:c r="BV348" s="267" t="str"/>
      <x:c r="BW348" s="267" t="str"/>
      <x:c r="BX348" s="267" t="str"/>
      <x:c r="BY348" s="267" t="str">
        <x:v>X</x:v>
      </x:c>
      <x:c r="BZ348" s="267" t="str"/>
      <x:c r="CA348" s="267" t="str"/>
    </x:row>
    <x:row r="349">
      <x:c r="A349" s="267" t="str">
        <x:v>Numaguchi</x:v>
      </x:c>
      <x:c r="B349" s="267" t="n">
        <x:v>2000</x:v>
      </x:c>
      <x:c r="C349" s="267" t="str">
        <x:v>numaguchi_2000</x:v>
      </x:c>
      <x:c r="D349" s="267" t="n">
        <x:v>1</x:v>
      </x:c>
      <x:c r="E349" s="267" t="str">
        <x:v>Single review occurrence</x:v>
      </x:c>
      <x:c r="F349" s="267" t="str"/>
      <x:c r="G349" s="267" t="str"/>
      <x:c r="H349" s="267" t="str"/>
      <x:c r="I349" s="267" t="str"/>
      <x:c r="J349" s="267" t="str"/>
      <x:c r="K349" s="267" t="str"/>
      <x:c r="L349" s="267" t="str"/>
      <x:c r="M349" s="267" t="str"/>
      <x:c r="N349" s="267" t="str"/>
      <x:c r="O349" s="267" t="str"/>
      <x:c r="P349" s="267" t="str"/>
      <x:c r="Q349" s="267" t="str"/>
      <x:c r="R349" s="267" t="str"/>
      <x:c r="S349" s="267" t="str"/>
      <x:c r="T349" s="267" t="str"/>
      <x:c r="U349" s="267" t="str"/>
      <x:c r="V349" s="267" t="str"/>
      <x:c r="W349" s="267" t="str"/>
      <x:c r="X349" s="267" t="str"/>
      <x:c r="Y349" s="267" t="str"/>
      <x:c r="Z349" s="267" t="str"/>
      <x:c r="AA349" s="267" t="str"/>
      <x:c r="AB349" s="267" t="str"/>
      <x:c r="AC349" s="267" t="str"/>
      <x:c r="AD349" s="267" t="str"/>
      <x:c r="AE349" s="267" t="str"/>
      <x:c r="AF349" s="267" t="str"/>
      <x:c r="AG349" s="267" t="str"/>
      <x:c r="AH349" s="267" t="str"/>
      <x:c r="AI349" s="267" t="str"/>
      <x:c r="AJ349" s="267" t="str"/>
      <x:c r="AK349" s="267" t="str"/>
      <x:c r="AL349" s="267" t="str"/>
      <x:c r="AM349" s="267" t="str"/>
      <x:c r="AN349" s="267" t="str"/>
      <x:c r="AO349" s="267" t="str"/>
      <x:c r="AP349" s="267" t="str"/>
      <x:c r="AQ349" s="267" t="str"/>
      <x:c r="AR349" s="267" t="str"/>
      <x:c r="AS349" s="267" t="str"/>
      <x:c r="AT349" s="267" t="str"/>
      <x:c r="AU349" s="267" t="str"/>
      <x:c r="AV349" s="267" t="str"/>
      <x:c r="AW349" s="267" t="str"/>
      <x:c r="AX349" s="267" t="str"/>
      <x:c r="AY349" s="267" t="str"/>
      <x:c r="AZ349" s="267" t="str"/>
      <x:c r="BA349" s="267" t="str"/>
      <x:c r="BB349" s="267" t="str"/>
      <x:c r="BC349" s="267" t="str"/>
      <x:c r="BD349" s="267" t="str"/>
      <x:c r="BE349" s="267" t="str"/>
      <x:c r="BF349" s="267" t="str"/>
      <x:c r="BG349" s="267" t="str"/>
      <x:c r="BH349" s="267" t="str"/>
      <x:c r="BI349" s="267" t="str"/>
      <x:c r="BJ349" s="267" t="str">
        <x:v>X</x:v>
      </x:c>
      <x:c r="BK349" s="267" t="str"/>
      <x:c r="BL349" s="267" t="str"/>
      <x:c r="BM349" s="267" t="str"/>
      <x:c r="BN349" s="267" t="str"/>
      <x:c r="BO349" s="267" t="str"/>
      <x:c r="BP349" s="267" t="str"/>
      <x:c r="BQ349" s="267" t="str"/>
      <x:c r="BR349" s="267" t="str"/>
      <x:c r="BS349" s="267" t="str"/>
      <x:c r="BT349" s="267" t="str"/>
      <x:c r="BU349" s="267" t="str"/>
      <x:c r="BV349" s="267" t="str"/>
      <x:c r="BW349" s="267" t="str"/>
      <x:c r="BX349" s="267" t="str"/>
      <x:c r="BY349" s="267" t="str"/>
      <x:c r="BZ349" s="267" t="str"/>
      <x:c r="CA349" s="267" t="str"/>
    </x:row>
    <x:row r="350">
      <x:c r="A350" s="267" t="str">
        <x:v>Nurimanov</x:v>
      </x:c>
      <x:c r="B350" s="267" t="n">
        <x:v>2023</x:v>
      </x:c>
      <x:c r="C350" s="267" t="str">
        <x:v>nurimanov_2023</x:v>
      </x:c>
      <x:c r="D350" s="267" t="n">
        <x:v>1</x:v>
      </x:c>
      <x:c r="E350" s="267" t="str">
        <x:v>Single review occurrence</x:v>
      </x:c>
      <x:c r="F350" s="267" t="str"/>
      <x:c r="G350" s="267" t="str"/>
      <x:c r="H350" s="267" t="str"/>
      <x:c r="I350" s="267" t="str"/>
      <x:c r="J350" s="267" t="str"/>
      <x:c r="K350" s="267" t="str"/>
      <x:c r="L350" s="267" t="str"/>
      <x:c r="M350" s="267" t="str"/>
      <x:c r="N350" s="267" t="str"/>
      <x:c r="O350" s="267" t="str"/>
      <x:c r="P350" s="267" t="str"/>
      <x:c r="Q350" s="267" t="str"/>
      <x:c r="R350" s="267" t="str"/>
      <x:c r="S350" s="267" t="str"/>
      <x:c r="T350" s="267" t="str"/>
      <x:c r="U350" s="267" t="str"/>
      <x:c r="V350" s="267" t="str"/>
      <x:c r="W350" s="267" t="str"/>
      <x:c r="X350" s="267" t="str"/>
      <x:c r="Y350" s="267" t="str"/>
      <x:c r="Z350" s="267" t="str"/>
      <x:c r="AA350" s="267" t="str"/>
      <x:c r="AB350" s="267" t="str"/>
      <x:c r="AC350" s="267" t="str"/>
      <x:c r="AD350" s="267" t="str"/>
      <x:c r="AE350" s="267" t="str"/>
      <x:c r="AF350" s="267" t="str"/>
      <x:c r="AG350" s="267" t="str"/>
      <x:c r="AH350" s="267" t="str"/>
      <x:c r="AI350" s="267" t="str"/>
      <x:c r="AJ350" s="267" t="str"/>
      <x:c r="AK350" s="267" t="str"/>
      <x:c r="AL350" s="267" t="str"/>
      <x:c r="AM350" s="267" t="str"/>
      <x:c r="AN350" s="267" t="str"/>
      <x:c r="AO350" s="267" t="str"/>
      <x:c r="AP350" s="267" t="str"/>
      <x:c r="AQ350" s="267" t="str"/>
      <x:c r="AR350" s="267" t="str"/>
      <x:c r="AS350" s="267" t="str"/>
      <x:c r="AT350" s="267" t="str"/>
      <x:c r="AU350" s="267" t="str"/>
      <x:c r="AV350" s="267" t="str"/>
      <x:c r="AW350" s="267" t="str"/>
      <x:c r="AX350" s="267" t="str"/>
      <x:c r="AY350" s="267" t="str"/>
      <x:c r="AZ350" s="267" t="str"/>
      <x:c r="BA350" s="267" t="str"/>
      <x:c r="BB350" s="267" t="str"/>
      <x:c r="BC350" s="267" t="str"/>
      <x:c r="BD350" s="267" t="str"/>
      <x:c r="BE350" s="267" t="str"/>
      <x:c r="BF350" s="267" t="str"/>
      <x:c r="BG350" s="267" t="str"/>
      <x:c r="BH350" s="267" t="str"/>
      <x:c r="BI350" s="267" t="str"/>
      <x:c r="BJ350" s="267" t="str">
        <x:v>X</x:v>
      </x:c>
      <x:c r="BK350" s="267" t="str"/>
      <x:c r="BL350" s="267" t="str"/>
      <x:c r="BM350" s="267" t="str"/>
      <x:c r="BN350" s="267" t="str"/>
      <x:c r="BO350" s="267" t="str"/>
      <x:c r="BP350" s="267" t="str"/>
      <x:c r="BQ350" s="267" t="str"/>
      <x:c r="BR350" s="267" t="str"/>
      <x:c r="BS350" s="267" t="str"/>
      <x:c r="BT350" s="267" t="str"/>
      <x:c r="BU350" s="267" t="str"/>
      <x:c r="BV350" s="267" t="str"/>
      <x:c r="BW350" s="267" t="str"/>
      <x:c r="BX350" s="267" t="str"/>
      <x:c r="BY350" s="267" t="str"/>
      <x:c r="BZ350" s="267" t="str"/>
      <x:c r="CA350" s="267" t="str"/>
    </x:row>
    <x:row r="351">
      <x:c r="A351" s="267" t="str">
        <x:v>Oakland</x:v>
      </x:c>
      <x:c r="B351" s="267" t="n">
        <x:v>2007</x:v>
      </x:c>
      <x:c r="C351" s="267" t="str">
        <x:v>oakland_2007</x:v>
      </x:c>
      <x:c r="D351" s="267" t="n">
        <x:v>1</x:v>
      </x:c>
      <x:c r="E351" s="267" t="str">
        <x:v>Single review occurrence</x:v>
      </x:c>
      <x:c r="F351" s="267" t="str"/>
      <x:c r="G351" s="267" t="str"/>
      <x:c r="H351" s="267" t="str"/>
      <x:c r="I351" s="267" t="str"/>
      <x:c r="J351" s="267" t="str"/>
      <x:c r="K351" s="267" t="str"/>
      <x:c r="L351" s="267" t="str"/>
      <x:c r="M351" s="267" t="str"/>
      <x:c r="N351" s="267" t="str"/>
      <x:c r="O351" s="267" t="str"/>
      <x:c r="P351" s="267" t="str"/>
      <x:c r="Q351" s="267" t="str"/>
      <x:c r="R351" s="267" t="str"/>
      <x:c r="S351" s="267" t="str"/>
      <x:c r="T351" s="267" t="str"/>
      <x:c r="U351" s="267" t="str"/>
      <x:c r="V351" s="267" t="str"/>
      <x:c r="W351" s="267" t="str"/>
      <x:c r="X351" s="267" t="str"/>
      <x:c r="Y351" s="267" t="str"/>
      <x:c r="Z351" s="267" t="str"/>
      <x:c r="AA351" s="267" t="str"/>
      <x:c r="AB351" s="267" t="str"/>
      <x:c r="AC351" s="267" t="str"/>
      <x:c r="AD351" s="267" t="str"/>
      <x:c r="AE351" s="267" t="str"/>
      <x:c r="AF351" s="267" t="str"/>
      <x:c r="AG351" s="267" t="str">
        <x:v>X</x:v>
      </x:c>
      <x:c r="AH351" s="267" t="str"/>
      <x:c r="AI351" s="267" t="str"/>
      <x:c r="AJ351" s="267" t="str"/>
      <x:c r="AK351" s="267" t="str"/>
      <x:c r="AL351" s="267" t="str"/>
      <x:c r="AM351" s="267" t="str"/>
      <x:c r="AN351" s="267" t="str"/>
      <x:c r="AO351" s="267" t="str"/>
      <x:c r="AP351" s="267" t="str"/>
      <x:c r="AQ351" s="267" t="str"/>
      <x:c r="AR351" s="267" t="str"/>
      <x:c r="AS351" s="267" t="str"/>
      <x:c r="AT351" s="267" t="str"/>
      <x:c r="AU351" s="267" t="str"/>
      <x:c r="AV351" s="267" t="str"/>
      <x:c r="AW351" s="267" t="str"/>
      <x:c r="AX351" s="267" t="str"/>
      <x:c r="AY351" s="267" t="str"/>
      <x:c r="AZ351" s="267" t="str"/>
      <x:c r="BA351" s="267" t="str"/>
      <x:c r="BB351" s="267" t="str"/>
      <x:c r="BC351" s="267" t="str"/>
      <x:c r="BD351" s="267" t="str"/>
      <x:c r="BE351" s="267" t="str"/>
      <x:c r="BF351" s="267" t="str"/>
      <x:c r="BG351" s="267" t="str"/>
      <x:c r="BH351" s="267" t="str"/>
      <x:c r="BI351" s="267" t="str"/>
      <x:c r="BJ351" s="267" t="str"/>
      <x:c r="BK351" s="267" t="str"/>
      <x:c r="BL351" s="267" t="str"/>
      <x:c r="BM351" s="267" t="str"/>
      <x:c r="BN351" s="267" t="str"/>
      <x:c r="BO351" s="267" t="str"/>
      <x:c r="BP351" s="267" t="str"/>
      <x:c r="BQ351" s="267" t="str"/>
      <x:c r="BR351" s="267" t="str"/>
      <x:c r="BS351" s="267" t="str"/>
      <x:c r="BT351" s="267" t="str"/>
      <x:c r="BU351" s="267" t="str"/>
      <x:c r="BV351" s="267" t="str"/>
      <x:c r="BW351" s="267" t="str"/>
      <x:c r="BX351" s="267" t="str"/>
      <x:c r="BY351" s="267" t="str"/>
      <x:c r="BZ351" s="267" t="str"/>
      <x:c r="CA351" s="267" t="str"/>
    </x:row>
    <x:row r="352">
      <x:c r="A352" s="267" t="str">
        <x:v>October-December</x:v>
      </x:c>
      <x:c r="B352" s="267" t="n">
        <x:v>2022</x:v>
      </x:c>
      <x:c r="C352" s="267" t="str">
        <x:v>octoberdecember_2022</x:v>
      </x:c>
      <x:c r="D352" s="267" t="n">
        <x:v>1</x:v>
      </x:c>
      <x:c r="E352" s="267" t="str">
        <x:v>Single review occurrence</x:v>
      </x:c>
      <x:c r="F352" s="267" t="str"/>
      <x:c r="G352" s="267" t="str"/>
      <x:c r="H352" s="267" t="str"/>
      <x:c r="I352" s="267" t="str"/>
      <x:c r="J352" s="267" t="str"/>
      <x:c r="K352" s="267" t="str"/>
      <x:c r="L352" s="267" t="str"/>
      <x:c r="M352" s="267" t="str"/>
      <x:c r="N352" s="267" t="str"/>
      <x:c r="O352" s="267" t="str"/>
      <x:c r="P352" s="267" t="str"/>
      <x:c r="Q352" s="267" t="str"/>
      <x:c r="R352" s="267" t="str"/>
      <x:c r="S352" s="267" t="str"/>
      <x:c r="T352" s="267" t="str"/>
      <x:c r="U352" s="267" t="str"/>
      <x:c r="V352" s="267" t="str"/>
      <x:c r="W352" s="267" t="str"/>
      <x:c r="X352" s="267" t="str"/>
      <x:c r="Y352" s="267" t="str"/>
      <x:c r="Z352" s="267" t="str"/>
      <x:c r="AA352" s="267" t="str"/>
      <x:c r="AB352" s="267" t="str"/>
      <x:c r="AC352" s="267" t="str"/>
      <x:c r="AD352" s="267" t="str"/>
      <x:c r="AE352" s="267" t="str"/>
      <x:c r="AF352" s="267" t="str"/>
      <x:c r="AG352" s="267" t="str"/>
      <x:c r="AH352" s="267" t="str"/>
      <x:c r="AI352" s="267" t="str"/>
      <x:c r="AJ352" s="267" t="str"/>
      <x:c r="AK352" s="267" t="str"/>
      <x:c r="AL352" s="267" t="str"/>
      <x:c r="AM352" s="267" t="str"/>
      <x:c r="AN352" s="267" t="str"/>
      <x:c r="AO352" s="267" t="str"/>
      <x:c r="AP352" s="267" t="str"/>
      <x:c r="AQ352" s="267" t="str"/>
      <x:c r="AR352" s="267" t="str"/>
      <x:c r="AS352" s="267" t="str"/>
      <x:c r="AT352" s="267" t="str"/>
      <x:c r="AU352" s="267" t="str"/>
      <x:c r="AV352" s="267" t="str"/>
      <x:c r="AW352" s="267" t="str"/>
      <x:c r="AX352" s="267" t="str"/>
      <x:c r="AY352" s="267" t="str"/>
      <x:c r="AZ352" s="267" t="str"/>
      <x:c r="BA352" s="267" t="str"/>
      <x:c r="BB352" s="267" t="str"/>
      <x:c r="BC352" s="267" t="str"/>
      <x:c r="BD352" s="267" t="str"/>
      <x:c r="BE352" s="267" t="str"/>
      <x:c r="BF352" s="267" t="str"/>
      <x:c r="BG352" s="267" t="str"/>
      <x:c r="BH352" s="267" t="str"/>
      <x:c r="BI352" s="267" t="str">
        <x:v>X</x:v>
      </x:c>
      <x:c r="BJ352" s="267" t="str"/>
      <x:c r="BK352" s="267" t="str"/>
      <x:c r="BL352" s="267" t="str"/>
      <x:c r="BM352" s="267" t="str"/>
      <x:c r="BN352" s="267" t="str"/>
      <x:c r="BO352" s="267" t="str"/>
      <x:c r="BP352" s="267" t="str"/>
      <x:c r="BQ352" s="267" t="str"/>
      <x:c r="BR352" s="267" t="str"/>
      <x:c r="BS352" s="267" t="str"/>
      <x:c r="BT352" s="267" t="str"/>
      <x:c r="BU352" s="267" t="str"/>
      <x:c r="BV352" s="267" t="str"/>
      <x:c r="BW352" s="267" t="str"/>
      <x:c r="BX352" s="267" t="str"/>
      <x:c r="BY352" s="267" t="str"/>
      <x:c r="BZ352" s="267" t="str"/>
      <x:c r="CA352" s="267" t="str"/>
    </x:row>
    <x:row r="353">
      <x:c r="A353" s="267" t="str">
        <x:v>Ohtaki</x:v>
      </x:c>
      <x:c r="B353" s="267" t="n">
        <x:v>1998</x:v>
      </x:c>
      <x:c r="C353" s="267" t="str">
        <x:v>ohtaki_1998</x:v>
      </x:c>
      <x:c r="D353" s="267" t="n">
        <x:v>1</x:v>
      </x:c>
      <x:c r="E353" s="267" t="str">
        <x:v>Single review occurrence</x:v>
      </x:c>
      <x:c r="F353" s="267" t="str"/>
      <x:c r="G353" s="267" t="str"/>
      <x:c r="H353" s="267" t="str"/>
      <x:c r="I353" s="267" t="str"/>
      <x:c r="J353" s="267" t="str"/>
      <x:c r="K353" s="267" t="str"/>
      <x:c r="L353" s="267" t="str"/>
      <x:c r="M353" s="267" t="str"/>
      <x:c r="N353" s="267" t="str"/>
      <x:c r="O353" s="267" t="str"/>
      <x:c r="P353" s="267" t="str"/>
      <x:c r="Q353" s="267" t="str"/>
      <x:c r="R353" s="267" t="str"/>
      <x:c r="S353" s="267" t="str"/>
      <x:c r="T353" s="267" t="str"/>
      <x:c r="U353" s="267" t="str"/>
      <x:c r="V353" s="267" t="str"/>
      <x:c r="W353" s="267" t="str"/>
      <x:c r="X353" s="267" t="str"/>
      <x:c r="Y353" s="267" t="str"/>
      <x:c r="Z353" s="267" t="str"/>
      <x:c r="AA353" s="267" t="str"/>
      <x:c r="AB353" s="267" t="str"/>
      <x:c r="AC353" s="267" t="str"/>
      <x:c r="AD353" s="267" t="str"/>
      <x:c r="AE353" s="267" t="str"/>
      <x:c r="AF353" s="267" t="str">
        <x:v>X</x:v>
      </x:c>
      <x:c r="AG353" s="267" t="str"/>
      <x:c r="AH353" s="267" t="str"/>
      <x:c r="AI353" s="267" t="str"/>
      <x:c r="AJ353" s="267" t="str"/>
      <x:c r="AK353" s="267" t="str"/>
      <x:c r="AL353" s="267" t="str"/>
      <x:c r="AM353" s="267" t="str"/>
      <x:c r="AN353" s="267" t="str"/>
      <x:c r="AO353" s="267" t="str"/>
      <x:c r="AP353" s="267" t="str"/>
      <x:c r="AQ353" s="267" t="str"/>
      <x:c r="AR353" s="267" t="str"/>
      <x:c r="AS353" s="267" t="str"/>
      <x:c r="AT353" s="267" t="str"/>
      <x:c r="AU353" s="267" t="str"/>
      <x:c r="AV353" s="267" t="str"/>
      <x:c r="AW353" s="267" t="str"/>
      <x:c r="AX353" s="267" t="str"/>
      <x:c r="AY353" s="267" t="str"/>
      <x:c r="AZ353" s="267" t="str"/>
      <x:c r="BA353" s="267" t="str"/>
      <x:c r="BB353" s="267" t="str"/>
      <x:c r="BC353" s="267" t="str"/>
      <x:c r="BD353" s="267" t="str"/>
      <x:c r="BE353" s="267" t="str"/>
      <x:c r="BF353" s="267" t="str"/>
      <x:c r="BG353" s="267" t="str"/>
      <x:c r="BH353" s="267" t="str"/>
      <x:c r="BI353" s="267" t="str"/>
      <x:c r="BJ353" s="267" t="str"/>
      <x:c r="BK353" s="267" t="str"/>
      <x:c r="BL353" s="267" t="str"/>
      <x:c r="BM353" s="267" t="str"/>
      <x:c r="BN353" s="267" t="str"/>
      <x:c r="BO353" s="267" t="str"/>
      <x:c r="BP353" s="267" t="str"/>
      <x:c r="BQ353" s="267" t="str"/>
      <x:c r="BR353" s="267" t="str"/>
      <x:c r="BS353" s="267" t="str"/>
      <x:c r="BT353" s="267" t="str"/>
      <x:c r="BU353" s="267" t="str"/>
      <x:c r="BV353" s="267" t="str"/>
      <x:c r="BW353" s="267" t="str"/>
      <x:c r="BX353" s="267" t="str"/>
      <x:c r="BY353" s="267" t="str"/>
      <x:c r="BZ353" s="267" t="str"/>
      <x:c r="CA353" s="267" t="str"/>
    </x:row>
    <x:row r="354">
      <x:c r="A354" s="267" t="str">
        <x:v>Ohue</x:v>
      </x:c>
      <x:c r="B354" s="267" t="n">
        <x:v>2008</x:v>
      </x:c>
      <x:c r="C354" s="267" t="str">
        <x:v>ohue_2008</x:v>
      </x:c>
      <x:c r="D354" s="267" t="n">
        <x:v>1</x:v>
      </x:c>
      <x:c r="E354" s="267" t="str">
        <x:v>Single review occurrence</x:v>
      </x:c>
      <x:c r="F354" s="267" t="str"/>
      <x:c r="G354" s="267" t="str"/>
      <x:c r="H354" s="267" t="str"/>
      <x:c r="I354" s="267" t="str"/>
      <x:c r="J354" s="267" t="str"/>
      <x:c r="K354" s="267" t="str"/>
      <x:c r="L354" s="267" t="str"/>
      <x:c r="M354" s="267" t="str"/>
      <x:c r="N354" s="267" t="str"/>
      <x:c r="O354" s="267" t="str"/>
      <x:c r="P354" s="267" t="str"/>
      <x:c r="Q354" s="267" t="str"/>
      <x:c r="R354" s="267" t="str"/>
      <x:c r="S354" s="267" t="str"/>
      <x:c r="T354" s="267" t="str"/>
      <x:c r="U354" s="267" t="str"/>
      <x:c r="V354" s="267" t="str"/>
      <x:c r="W354" s="267" t="str"/>
      <x:c r="X354" s="267" t="str">
        <x:v>X</x:v>
      </x:c>
      <x:c r="Y354" s="267" t="str"/>
      <x:c r="Z354" s="267" t="str"/>
      <x:c r="AA354" s="267" t="str"/>
      <x:c r="AB354" s="267" t="str"/>
      <x:c r="AC354" s="267" t="str"/>
      <x:c r="AD354" s="267" t="str"/>
      <x:c r="AE354" s="267" t="str"/>
      <x:c r="AF354" s="267" t="str"/>
      <x:c r="AG354" s="267" t="str"/>
      <x:c r="AH354" s="267" t="str"/>
      <x:c r="AI354" s="267" t="str"/>
      <x:c r="AJ354" s="267" t="str"/>
      <x:c r="AK354" s="267" t="str"/>
      <x:c r="AL354" s="267" t="str"/>
      <x:c r="AM354" s="267" t="str"/>
      <x:c r="AN354" s="267" t="str"/>
      <x:c r="AO354" s="267" t="str"/>
      <x:c r="AP354" s="267" t="str"/>
      <x:c r="AQ354" s="267" t="str"/>
      <x:c r="AR354" s="267" t="str"/>
      <x:c r="AS354" s="267" t="str"/>
      <x:c r="AT354" s="267" t="str"/>
      <x:c r="AU354" s="267" t="str"/>
      <x:c r="AV354" s="267" t="str"/>
      <x:c r="AW354" s="267" t="str"/>
      <x:c r="AX354" s="267" t="str"/>
      <x:c r="AY354" s="267" t="str"/>
      <x:c r="AZ354" s="267" t="str"/>
      <x:c r="BA354" s="267" t="str"/>
      <x:c r="BB354" s="267" t="str"/>
      <x:c r="BC354" s="267" t="str"/>
      <x:c r="BD354" s="267" t="str"/>
      <x:c r="BE354" s="267" t="str"/>
      <x:c r="BF354" s="267" t="str"/>
      <x:c r="BG354" s="267" t="str"/>
      <x:c r="BH354" s="267" t="str"/>
      <x:c r="BI354" s="267" t="str"/>
      <x:c r="BJ354" s="267" t="str"/>
      <x:c r="BK354" s="267" t="str"/>
      <x:c r="BL354" s="267" t="str"/>
      <x:c r="BM354" s="267" t="str"/>
      <x:c r="BN354" s="267" t="str"/>
      <x:c r="BO354" s="267" t="str"/>
      <x:c r="BP354" s="267" t="str"/>
      <x:c r="BQ354" s="267" t="str"/>
      <x:c r="BR354" s="267" t="str"/>
      <x:c r="BS354" s="267" t="str"/>
      <x:c r="BT354" s="267" t="str"/>
      <x:c r="BU354" s="267" t="str"/>
      <x:c r="BV354" s="267" t="str"/>
      <x:c r="BW354" s="267" t="str"/>
      <x:c r="BX354" s="267" t="str"/>
      <x:c r="BY354" s="267" t="str"/>
      <x:c r="BZ354" s="267" t="str"/>
      <x:c r="CA354" s="267" t="str"/>
    </x:row>
    <x:row r="355">
      <x:c r="A355" s="267" t="str">
        <x:v>Okada</x:v>
      </x:c>
      <x:c r="B355" s="267" t="n">
        <x:v>1990</x:v>
      </x:c>
      <x:c r="C355" s="267" t="str">
        <x:v>okada_1990</x:v>
      </x:c>
      <x:c r="D355" s="267" t="n">
        <x:v>1</x:v>
      </x:c>
      <x:c r="E355" s="267" t="str">
        <x:v>Single review occurrence</x:v>
      </x:c>
      <x:c r="F355" s="267" t="str"/>
      <x:c r="G355" s="267" t="str"/>
      <x:c r="H355" s="267" t="str"/>
      <x:c r="I355" s="267" t="str"/>
      <x:c r="J355" s="267" t="str"/>
      <x:c r="K355" s="267" t="str"/>
      <x:c r="L355" s="267" t="str"/>
      <x:c r="M355" s="267" t="str"/>
      <x:c r="N355" s="267" t="str"/>
      <x:c r="O355" s="267" t="str"/>
      <x:c r="P355" s="267" t="str"/>
      <x:c r="Q355" s="267" t="str"/>
      <x:c r="R355" s="267" t="str"/>
      <x:c r="S355" s="267" t="str"/>
      <x:c r="T355" s="267" t="str"/>
      <x:c r="U355" s="267" t="str"/>
      <x:c r="V355" s="267" t="str"/>
      <x:c r="W355" s="267" t="str"/>
      <x:c r="X355" s="267" t="str"/>
      <x:c r="Y355" s="267" t="str"/>
      <x:c r="Z355" s="267" t="str"/>
      <x:c r="AA355" s="267" t="str"/>
      <x:c r="AB355" s="267" t="str"/>
      <x:c r="AC355" s="267" t="str"/>
      <x:c r="AD355" s="267" t="str"/>
      <x:c r="AE355" s="267" t="str"/>
      <x:c r="AF355" s="267" t="str"/>
      <x:c r="AG355" s="267" t="str"/>
      <x:c r="AH355" s="267" t="str"/>
      <x:c r="AI355" s="267" t="str"/>
      <x:c r="AJ355" s="267" t="str"/>
      <x:c r="AK355" s="267" t="str"/>
      <x:c r="AL355" s="267" t="str"/>
      <x:c r="AM355" s="267" t="str"/>
      <x:c r="AN355" s="267" t="str"/>
      <x:c r="AO355" s="267" t="str"/>
      <x:c r="AP355" s="267" t="str"/>
      <x:c r="AQ355" s="267" t="str"/>
      <x:c r="AR355" s="267" t="str"/>
      <x:c r="AS355" s="267" t="str"/>
      <x:c r="AT355" s="267" t="str"/>
      <x:c r="AU355" s="267" t="str"/>
      <x:c r="AV355" s="267" t="str"/>
      <x:c r="AW355" s="267" t="str"/>
      <x:c r="AX355" s="267" t="str"/>
      <x:c r="AY355" s="267" t="str"/>
      <x:c r="AZ355" s="267" t="str"/>
      <x:c r="BA355" s="267" t="str"/>
      <x:c r="BB355" s="267" t="str"/>
      <x:c r="BC355" s="267" t="str"/>
      <x:c r="BD355" s="267" t="str"/>
      <x:c r="BE355" s="267" t="str"/>
      <x:c r="BF355" s="267" t="str"/>
      <x:c r="BG355" s="267" t="str"/>
      <x:c r="BH355" s="267" t="str"/>
      <x:c r="BI355" s="267" t="str"/>
      <x:c r="BJ355" s="267" t="str">
        <x:v>X</x:v>
      </x:c>
      <x:c r="BK355" s="267" t="str"/>
      <x:c r="BL355" s="267" t="str"/>
      <x:c r="BM355" s="267" t="str"/>
      <x:c r="BN355" s="267" t="str"/>
      <x:c r="BO355" s="267" t="str"/>
      <x:c r="BP355" s="267" t="str"/>
      <x:c r="BQ355" s="267" t="str"/>
      <x:c r="BR355" s="267" t="str"/>
      <x:c r="BS355" s="267" t="str"/>
      <x:c r="BT355" s="267" t="str"/>
      <x:c r="BU355" s="267" t="str"/>
      <x:c r="BV355" s="267" t="str"/>
      <x:c r="BW355" s="267" t="str"/>
      <x:c r="BX355" s="267" t="str"/>
      <x:c r="BY355" s="267" t="str"/>
      <x:c r="BZ355" s="267" t="str"/>
      <x:c r="CA355" s="267" t="str"/>
    </x:row>
    <x:row r="356">
      <x:c r="A356" s="267" t="str">
        <x:v>Okada</x:v>
      </x:c>
      <x:c r="B356" s="267" t="n">
        <x:v>1998</x:v>
      </x:c>
      <x:c r="C356" s="267" t="str">
        <x:v>okada_1998</x:v>
      </x:c>
      <x:c r="D356" s="267" t="n">
        <x:v>1</x:v>
      </x:c>
      <x:c r="E356" s="267" t="str">
        <x:v>Single review occurrence</x:v>
      </x:c>
      <x:c r="F356" s="267" t="str"/>
      <x:c r="G356" s="267" t="str"/>
      <x:c r="H356" s="267" t="str"/>
      <x:c r="I356" s="267" t="str"/>
      <x:c r="J356" s="267" t="str"/>
      <x:c r="K356" s="267" t="str"/>
      <x:c r="L356" s="267" t="str"/>
      <x:c r="M356" s="267" t="str"/>
      <x:c r="N356" s="267" t="str"/>
      <x:c r="O356" s="267" t="str"/>
      <x:c r="P356" s="267" t="str"/>
      <x:c r="Q356" s="267" t="str"/>
      <x:c r="R356" s="267" t="str"/>
      <x:c r="S356" s="267" t="str"/>
      <x:c r="T356" s="267" t="str"/>
      <x:c r="U356" s="267" t="str"/>
      <x:c r="V356" s="267" t="str"/>
      <x:c r="W356" s="267" t="str"/>
      <x:c r="X356" s="267" t="str"/>
      <x:c r="Y356" s="267" t="str"/>
      <x:c r="Z356" s="267" t="str">
        <x:v>X</x:v>
      </x:c>
      <x:c r="AA356" s="267" t="str"/>
      <x:c r="AB356" s="267" t="str"/>
      <x:c r="AC356" s="267" t="str"/>
      <x:c r="AD356" s="267" t="str"/>
      <x:c r="AE356" s="267" t="str"/>
      <x:c r="AF356" s="267" t="str"/>
      <x:c r="AG356" s="267" t="str"/>
      <x:c r="AH356" s="267" t="str"/>
      <x:c r="AI356" s="267" t="str"/>
      <x:c r="AJ356" s="267" t="str"/>
      <x:c r="AK356" s="267" t="str"/>
      <x:c r="AL356" s="267" t="str"/>
      <x:c r="AM356" s="267" t="str"/>
      <x:c r="AN356" s="267" t="str"/>
      <x:c r="AO356" s="267" t="str"/>
      <x:c r="AP356" s="267" t="str"/>
      <x:c r="AQ356" s="267" t="str"/>
      <x:c r="AR356" s="267" t="str"/>
      <x:c r="AS356" s="267" t="str"/>
      <x:c r="AT356" s="267" t="str"/>
      <x:c r="AU356" s="267" t="str"/>
      <x:c r="AV356" s="267" t="str"/>
      <x:c r="AW356" s="267" t="str"/>
      <x:c r="AX356" s="267" t="str"/>
      <x:c r="AY356" s="267" t="str"/>
      <x:c r="AZ356" s="267" t="str"/>
      <x:c r="BA356" s="267" t="str"/>
      <x:c r="BB356" s="267" t="str"/>
      <x:c r="BC356" s="267" t="str"/>
      <x:c r="BD356" s="267" t="str"/>
      <x:c r="BE356" s="267" t="str"/>
      <x:c r="BF356" s="267" t="str"/>
      <x:c r="BG356" s="267" t="str"/>
      <x:c r="BH356" s="267" t="str"/>
      <x:c r="BI356" s="267" t="str"/>
      <x:c r="BJ356" s="267" t="str"/>
      <x:c r="BK356" s="267" t="str"/>
      <x:c r="BL356" s="267" t="str"/>
      <x:c r="BM356" s="267" t="str"/>
      <x:c r="BN356" s="267" t="str"/>
      <x:c r="BO356" s="267" t="str"/>
      <x:c r="BP356" s="267" t="str"/>
      <x:c r="BQ356" s="267" t="str"/>
      <x:c r="BR356" s="267" t="str"/>
      <x:c r="BS356" s="267" t="str"/>
      <x:c r="BT356" s="267" t="str"/>
      <x:c r="BU356" s="267" t="str"/>
      <x:c r="BV356" s="267" t="str"/>
      <x:c r="BW356" s="267" t="str"/>
      <x:c r="BX356" s="267" t="str"/>
      <x:c r="BY356" s="267" t="str"/>
      <x:c r="BZ356" s="267" t="str"/>
      <x:c r="CA356" s="267" t="str"/>
    </x:row>
    <x:row r="357">
      <x:c r="A357" s="267" t="str">
        <x:v>Okuno</x:v>
      </x:c>
      <x:c r="B357" s="267" t="n">
        <x:v>1985</x:v>
      </x:c>
      <x:c r="C357" s="267" t="str">
        <x:v>okuno_1985</x:v>
      </x:c>
      <x:c r="D357" s="267" t="n">
        <x:v>1</x:v>
      </x:c>
      <x:c r="E357" s="267" t="str">
        <x:v>Single review occurrence</x:v>
      </x:c>
      <x:c r="F357" s="267" t="str"/>
      <x:c r="G357" s="267" t="str"/>
      <x:c r="H357" s="267" t="str"/>
      <x:c r="I357" s="267" t="str"/>
      <x:c r="J357" s="267" t="str"/>
      <x:c r="K357" s="267" t="str"/>
      <x:c r="L357" s="267" t="str"/>
      <x:c r="M357" s="267" t="str"/>
      <x:c r="N357" s="267" t="str"/>
      <x:c r="O357" s="267" t="str"/>
      <x:c r="P357" s="267" t="str"/>
      <x:c r="Q357" s="267" t="str"/>
      <x:c r="R357" s="267" t="str"/>
      <x:c r="S357" s="267" t="str"/>
      <x:c r="T357" s="267" t="str"/>
      <x:c r="U357" s="267" t="str"/>
      <x:c r="V357" s="267" t="str"/>
      <x:c r="W357" s="267" t="str"/>
      <x:c r="X357" s="267" t="str"/>
      <x:c r="Y357" s="267" t="str"/>
      <x:c r="Z357" s="267" t="str"/>
      <x:c r="AA357" s="267" t="str"/>
      <x:c r="AB357" s="267" t="str"/>
      <x:c r="AC357" s="267" t="str"/>
      <x:c r="AD357" s="267" t="str"/>
      <x:c r="AE357" s="267" t="str"/>
      <x:c r="AF357" s="267" t="str"/>
      <x:c r="AG357" s="267" t="str"/>
      <x:c r="AH357" s="267" t="str"/>
      <x:c r="AI357" s="267" t="str"/>
      <x:c r="AJ357" s="267" t="str"/>
      <x:c r="AK357" s="267" t="str"/>
      <x:c r="AL357" s="267" t="str"/>
      <x:c r="AM357" s="267" t="str"/>
      <x:c r="AN357" s="267" t="str"/>
      <x:c r="AO357" s="267" t="str"/>
      <x:c r="AP357" s="267" t="str"/>
      <x:c r="AQ357" s="267" t="str"/>
      <x:c r="AR357" s="267" t="str"/>
      <x:c r="AS357" s="267" t="str"/>
      <x:c r="AT357" s="267" t="str"/>
      <x:c r="AU357" s="267" t="str"/>
      <x:c r="AV357" s="267" t="str"/>
      <x:c r="AW357" s="267" t="str"/>
      <x:c r="AX357" s="267" t="str"/>
      <x:c r="AY357" s="267" t="str"/>
      <x:c r="AZ357" s="267" t="str"/>
      <x:c r="BA357" s="267" t="str"/>
      <x:c r="BB357" s="267" t="str"/>
      <x:c r="BC357" s="267" t="str"/>
      <x:c r="BD357" s="267" t="str">
        <x:v>X</x:v>
      </x:c>
      <x:c r="BE357" s="267" t="str"/>
      <x:c r="BF357" s="267" t="str"/>
      <x:c r="BG357" s="267" t="str"/>
      <x:c r="BH357" s="267" t="str"/>
      <x:c r="BI357" s="267" t="str"/>
      <x:c r="BJ357" s="267" t="str"/>
      <x:c r="BK357" s="267" t="str"/>
      <x:c r="BL357" s="267" t="str"/>
      <x:c r="BM357" s="267" t="str"/>
      <x:c r="BN357" s="267" t="str"/>
      <x:c r="BO357" s="267" t="str"/>
      <x:c r="BP357" s="267" t="str"/>
      <x:c r="BQ357" s="267" t="str"/>
      <x:c r="BR357" s="267" t="str"/>
      <x:c r="BS357" s="267" t="str"/>
      <x:c r="BT357" s="267" t="str"/>
      <x:c r="BU357" s="267" t="str"/>
      <x:c r="BV357" s="267" t="str"/>
      <x:c r="BW357" s="267" t="str"/>
      <x:c r="BX357" s="267" t="str"/>
      <x:c r="BY357" s="267" t="str"/>
      <x:c r="BZ357" s="267" t="str"/>
      <x:c r="CA357" s="267" t="str"/>
    </x:row>
    <x:row r="358">
      <x:c r="A358" s="267" t="str">
        <x:v>Oliveira</x:v>
      </x:c>
      <x:c r="B358" s="267" t="n">
        <x:v>2009</x:v>
      </x:c>
      <x:c r="C358" s="267" t="str">
        <x:v>oliveira_2009</x:v>
      </x:c>
      <x:c r="D358" s="267" t="n">
        <x:v>2</x:v>
      </x:c>
      <x:c r="E358" s="267" t="str">
        <x:v>Probable identical publication across 2 reviews</x:v>
      </x:c>
      <x:c r="F358" s="267" t="str"/>
      <x:c r="G358" s="267" t="str"/>
      <x:c r="H358" s="267" t="str"/>
      <x:c r="I358" s="267" t="str"/>
      <x:c r="J358" s="267" t="str"/>
      <x:c r="K358" s="267" t="str"/>
      <x:c r="L358" s="267" t="str"/>
      <x:c r="M358" s="267" t="str"/>
      <x:c r="N358" s="267" t="str"/>
      <x:c r="O358" s="267" t="str"/>
      <x:c r="P358" s="267" t="str"/>
      <x:c r="Q358" s="267" t="str"/>
      <x:c r="R358" s="267" t="str"/>
      <x:c r="S358" s="267" t="str"/>
      <x:c r="T358" s="267" t="str"/>
      <x:c r="U358" s="267" t="str"/>
      <x:c r="V358" s="267" t="str"/>
      <x:c r="W358" s="267" t="str"/>
      <x:c r="X358" s="267" t="str"/>
      <x:c r="Y358" s="267" t="str"/>
      <x:c r="Z358" s="267" t="str"/>
      <x:c r="AA358" s="267" t="str"/>
      <x:c r="AB358" s="267" t="str"/>
      <x:c r="AC358" s="267" t="str"/>
      <x:c r="AD358" s="267" t="str"/>
      <x:c r="AE358" s="267" t="str"/>
      <x:c r="AF358" s="267" t="str"/>
      <x:c r="AG358" s="267" t="str">
        <x:v>X</x:v>
      </x:c>
      <x:c r="AH358" s="267" t="str"/>
      <x:c r="AI358" s="267" t="str"/>
      <x:c r="AJ358" s="267" t="str"/>
      <x:c r="AK358" s="267" t="str"/>
      <x:c r="AL358" s="267" t="str"/>
      <x:c r="AM358" s="267" t="str"/>
      <x:c r="AN358" s="267" t="str"/>
      <x:c r="AO358" s="267" t="str"/>
      <x:c r="AP358" s="267" t="str"/>
      <x:c r="AQ358" s="267" t="str"/>
      <x:c r="AR358" s="267" t="str"/>
      <x:c r="AS358" s="267" t="str"/>
      <x:c r="AT358" s="267" t="str"/>
      <x:c r="AU358" s="267" t="str"/>
      <x:c r="AV358" s="267" t="str"/>
      <x:c r="AW358" s="267" t="str"/>
      <x:c r="AX358" s="267" t="str"/>
      <x:c r="AY358" s="267" t="str"/>
      <x:c r="AZ358" s="267" t="str"/>
      <x:c r="BA358" s="267" t="str"/>
      <x:c r="BB358" s="267" t="str"/>
      <x:c r="BC358" s="267" t="str"/>
      <x:c r="BD358" s="267" t="str"/>
      <x:c r="BE358" s="267" t="str"/>
      <x:c r="BF358" s="267" t="str"/>
      <x:c r="BG358" s="267" t="str"/>
      <x:c r="BH358" s="267" t="str"/>
      <x:c r="BI358" s="267" t="str"/>
      <x:c r="BJ358" s="267" t="str"/>
      <x:c r="BK358" s="267" t="str"/>
      <x:c r="BL358" s="267" t="str"/>
      <x:c r="BM358" s="267" t="str"/>
      <x:c r="BN358" s="267" t="str">
        <x:v>X</x:v>
      </x:c>
      <x:c r="BO358" s="267" t="str"/>
      <x:c r="BP358" s="267" t="str"/>
      <x:c r="BQ358" s="267" t="str"/>
      <x:c r="BR358" s="267" t="str"/>
      <x:c r="BS358" s="267" t="str"/>
      <x:c r="BT358" s="267" t="str"/>
      <x:c r="BU358" s="267" t="str"/>
      <x:c r="BV358" s="267" t="str"/>
      <x:c r="BW358" s="267" t="str"/>
      <x:c r="BX358" s="267" t="str"/>
      <x:c r="BY358" s="267" t="str"/>
      <x:c r="BZ358" s="267" t="str"/>
      <x:c r="CA358" s="267" t="str"/>
    </x:row>
    <x:row r="359">
      <x:c r="A359" s="267" t="str">
        <x:v>Omoja</x:v>
      </x:c>
      <x:c r="B359" s="267" t="n">
        <x:v>1985</x:v>
      </x:c>
      <x:c r="C359" s="267" t="str">
        <x:v>omoja_1985</x:v>
      </x:c>
      <x:c r="D359" s="267" t="n">
        <x:v>1</x:v>
      </x:c>
      <x:c r="E359" s="267" t="str">
        <x:v>Single review occurrence</x:v>
      </x:c>
      <x:c r="F359" s="267" t="str"/>
      <x:c r="G359" s="267" t="str"/>
      <x:c r="H359" s="267" t="str"/>
      <x:c r="I359" s="267" t="str"/>
      <x:c r="J359" s="267" t="str"/>
      <x:c r="K359" s="267" t="str"/>
      <x:c r="L359" s="267" t="str"/>
      <x:c r="M359" s="267" t="str"/>
      <x:c r="N359" s="267" t="str"/>
      <x:c r="O359" s="267" t="str"/>
      <x:c r="P359" s="267" t="str"/>
      <x:c r="Q359" s="267" t="str"/>
      <x:c r="R359" s="267" t="str"/>
      <x:c r="S359" s="267" t="str"/>
      <x:c r="T359" s="267" t="str"/>
      <x:c r="U359" s="267" t="str"/>
      <x:c r="V359" s="267" t="str"/>
      <x:c r="W359" s="267" t="str"/>
      <x:c r="X359" s="267" t="str"/>
      <x:c r="Y359" s="267" t="str"/>
      <x:c r="Z359" s="267" t="str"/>
      <x:c r="AA359" s="267" t="str"/>
      <x:c r="AB359" s="267" t="str"/>
      <x:c r="AC359" s="267" t="str"/>
      <x:c r="AD359" s="267" t="str"/>
      <x:c r="AE359" s="267" t="str"/>
      <x:c r="AF359" s="267" t="str"/>
      <x:c r="AG359" s="267" t="str"/>
      <x:c r="AH359" s="267" t="str"/>
      <x:c r="AI359" s="267" t="str"/>
      <x:c r="AJ359" s="267" t="str"/>
      <x:c r="AK359" s="267" t="str"/>
      <x:c r="AL359" s="267" t="str"/>
      <x:c r="AM359" s="267" t="str"/>
      <x:c r="AN359" s="267" t="str"/>
      <x:c r="AO359" s="267" t="str"/>
      <x:c r="AP359" s="267" t="str"/>
      <x:c r="AQ359" s="267" t="str"/>
      <x:c r="AR359" s="267" t="str"/>
      <x:c r="AS359" s="267" t="str"/>
      <x:c r="AT359" s="267" t="str"/>
      <x:c r="AU359" s="267" t="str"/>
      <x:c r="AV359" s="267" t="str"/>
      <x:c r="AW359" s="267" t="str"/>
      <x:c r="AX359" s="267" t="str"/>
      <x:c r="AY359" s="267" t="str"/>
      <x:c r="AZ359" s="267" t="str"/>
      <x:c r="BA359" s="267" t="str"/>
      <x:c r="BB359" s="267" t="str"/>
      <x:c r="BC359" s="267" t="str"/>
      <x:c r="BD359" s="267" t="str"/>
      <x:c r="BE359" s="267" t="str"/>
      <x:c r="BF359" s="267" t="str"/>
      <x:c r="BG359" s="267" t="str"/>
      <x:c r="BH359" s="267" t="str"/>
      <x:c r="BI359" s="267" t="str"/>
      <x:c r="BJ359" s="267" t="str">
        <x:v>X</x:v>
      </x:c>
      <x:c r="BK359" s="267" t="str"/>
      <x:c r="BL359" s="267" t="str"/>
      <x:c r="BM359" s="267" t="str"/>
      <x:c r="BN359" s="267" t="str"/>
      <x:c r="BO359" s="267" t="str"/>
      <x:c r="BP359" s="267" t="str"/>
      <x:c r="BQ359" s="267" t="str"/>
      <x:c r="BR359" s="267" t="str"/>
      <x:c r="BS359" s="267" t="str"/>
      <x:c r="BT359" s="267" t="str"/>
      <x:c r="BU359" s="267" t="str"/>
      <x:c r="BV359" s="267" t="str"/>
      <x:c r="BW359" s="267" t="str"/>
      <x:c r="BX359" s="267" t="str"/>
      <x:c r="BY359" s="267" t="str"/>
      <x:c r="BZ359" s="267" t="str"/>
      <x:c r="CA359" s="267" t="str"/>
    </x:row>
    <x:row r="360">
      <x:c r="A360" s="267" t="str">
        <x:v>Ong</x:v>
      </x:c>
      <x:c r="B360" s="267" t="n">
        <x:v>2020</x:v>
      </x:c>
      <x:c r="C360" s="267" t="str">
        <x:v>ong_2020</x:v>
      </x:c>
      <x:c r="D360" s="267" t="n">
        <x:v>1</x:v>
      </x:c>
      <x:c r="E360" s="267" t="str">
        <x:v>Single review occurrence</x:v>
      </x:c>
      <x:c r="F360" s="267" t="str"/>
      <x:c r="G360" s="267" t="str"/>
      <x:c r="H360" s="267" t="str"/>
      <x:c r="I360" s="267" t="str"/>
      <x:c r="J360" s="267" t="str"/>
      <x:c r="K360" s="267" t="str"/>
      <x:c r="L360" s="267" t="str"/>
      <x:c r="M360" s="267" t="str"/>
      <x:c r="N360" s="267" t="str"/>
      <x:c r="O360" s="267" t="str"/>
      <x:c r="P360" s="267" t="str"/>
      <x:c r="Q360" s="267" t="str"/>
      <x:c r="R360" s="267" t="str"/>
      <x:c r="S360" s="267" t="str"/>
      <x:c r="T360" s="267" t="str"/>
      <x:c r="U360" s="267" t="str"/>
      <x:c r="V360" s="267" t="str"/>
      <x:c r="W360" s="267" t="str"/>
      <x:c r="X360" s="267" t="str"/>
      <x:c r="Y360" s="267" t="str"/>
      <x:c r="Z360" s="267" t="str"/>
      <x:c r="AA360" s="267" t="str"/>
      <x:c r="AB360" s="267" t="str"/>
      <x:c r="AC360" s="267" t="str"/>
      <x:c r="AD360" s="267" t="str"/>
      <x:c r="AE360" s="267" t="str"/>
      <x:c r="AF360" s="267" t="str"/>
      <x:c r="AG360" s="267" t="str">
        <x:v>X</x:v>
      </x:c>
      <x:c r="AH360" s="267" t="str"/>
      <x:c r="AI360" s="267" t="str"/>
      <x:c r="AJ360" s="267" t="str"/>
      <x:c r="AK360" s="267" t="str"/>
      <x:c r="AL360" s="267" t="str"/>
      <x:c r="AM360" s="267" t="str"/>
      <x:c r="AN360" s="267" t="str"/>
      <x:c r="AO360" s="267" t="str"/>
      <x:c r="AP360" s="267" t="str"/>
      <x:c r="AQ360" s="267" t="str"/>
      <x:c r="AR360" s="267" t="str"/>
      <x:c r="AS360" s="267" t="str"/>
      <x:c r="AT360" s="267" t="str"/>
      <x:c r="AU360" s="267" t="str"/>
      <x:c r="AV360" s="267" t="str"/>
      <x:c r="AW360" s="267" t="str"/>
      <x:c r="AX360" s="267" t="str"/>
      <x:c r="AY360" s="267" t="str"/>
      <x:c r="AZ360" s="267" t="str"/>
      <x:c r="BA360" s="267" t="str"/>
      <x:c r="BB360" s="267" t="str"/>
      <x:c r="BC360" s="267" t="str"/>
      <x:c r="BD360" s="267" t="str"/>
      <x:c r="BE360" s="267" t="str"/>
      <x:c r="BF360" s="267" t="str"/>
      <x:c r="BG360" s="267" t="str"/>
      <x:c r="BH360" s="267" t="str"/>
      <x:c r="BI360" s="267" t="str"/>
      <x:c r="BJ360" s="267" t="str"/>
      <x:c r="BK360" s="267" t="str"/>
      <x:c r="BL360" s="267" t="str"/>
      <x:c r="BM360" s="267" t="str"/>
      <x:c r="BN360" s="267" t="str"/>
      <x:c r="BO360" s="267" t="str"/>
      <x:c r="BP360" s="267" t="str"/>
      <x:c r="BQ360" s="267" t="str"/>
      <x:c r="BR360" s="267" t="str"/>
      <x:c r="BS360" s="267" t="str"/>
      <x:c r="BT360" s="267" t="str"/>
      <x:c r="BU360" s="267" t="str"/>
      <x:c r="BV360" s="267" t="str"/>
      <x:c r="BW360" s="267" t="str"/>
      <x:c r="BX360" s="267" t="str"/>
      <x:c r="BY360" s="267" t="str"/>
      <x:c r="BZ360" s="267" t="str"/>
      <x:c r="CA360" s="267" t="str"/>
    </x:row>
    <x:row r="361">
      <x:c r="A361" s="267" t="str">
        <x:v>Onozuka</x:v>
      </x:c>
      <x:c r="B361" s="267" t="n">
        <x:v>2016</x:v>
      </x:c>
      <x:c r="C361" s="267" t="str">
        <x:v>onozuka_2016</x:v>
      </x:c>
      <x:c r="D361" s="267" t="n">
        <x:v>1</x:v>
      </x:c>
      <x:c r="E361" s="267" t="str">
        <x:v>Single review occurrence</x:v>
      </x:c>
      <x:c r="F361" s="267" t="str"/>
      <x:c r="G361" s="267" t="str"/>
      <x:c r="H361" s="267" t="str"/>
      <x:c r="I361" s="267" t="str"/>
      <x:c r="J361" s="267" t="str"/>
      <x:c r="K361" s="267" t="str"/>
      <x:c r="L361" s="267" t="str"/>
      <x:c r="M361" s="267" t="str"/>
      <x:c r="N361" s="267" t="str"/>
      <x:c r="O361" s="267" t="str"/>
      <x:c r="P361" s="267" t="str"/>
      <x:c r="Q361" s="267" t="str"/>
      <x:c r="R361" s="267" t="str"/>
      <x:c r="S361" s="267" t="str"/>
      <x:c r="T361" s="267" t="str"/>
      <x:c r="U361" s="267" t="str"/>
      <x:c r="V361" s="267" t="str"/>
      <x:c r="W361" s="267" t="str"/>
      <x:c r="X361" s="267" t="str"/>
      <x:c r="Y361" s="267" t="str"/>
      <x:c r="Z361" s="267" t="str"/>
      <x:c r="AA361" s="267" t="str"/>
      <x:c r="AB361" s="267" t="str">
        <x:v>X</x:v>
      </x:c>
      <x:c r="AC361" s="267" t="str"/>
      <x:c r="AD361" s="267" t="str"/>
      <x:c r="AE361" s="267" t="str"/>
      <x:c r="AF361" s="267" t="str"/>
      <x:c r="AG361" s="267" t="str"/>
      <x:c r="AH361" s="267" t="str"/>
      <x:c r="AI361" s="267" t="str"/>
      <x:c r="AJ361" s="267" t="str"/>
      <x:c r="AK361" s="267" t="str"/>
      <x:c r="AL361" s="267" t="str"/>
      <x:c r="AM361" s="267" t="str"/>
      <x:c r="AN361" s="267" t="str"/>
      <x:c r="AO361" s="267" t="str"/>
      <x:c r="AP361" s="267" t="str"/>
      <x:c r="AQ361" s="267" t="str"/>
      <x:c r="AR361" s="267" t="str"/>
      <x:c r="AS361" s="267" t="str"/>
      <x:c r="AT361" s="267" t="str"/>
      <x:c r="AU361" s="267" t="str"/>
      <x:c r="AV361" s="267" t="str"/>
      <x:c r="AW361" s="267" t="str"/>
      <x:c r="AX361" s="267" t="str"/>
      <x:c r="AY361" s="267" t="str"/>
      <x:c r="AZ361" s="267" t="str"/>
      <x:c r="BA361" s="267" t="str"/>
      <x:c r="BB361" s="267" t="str"/>
      <x:c r="BC361" s="267" t="str"/>
      <x:c r="BD361" s="267" t="str"/>
      <x:c r="BE361" s="267" t="str"/>
      <x:c r="BF361" s="267" t="str"/>
      <x:c r="BG361" s="267" t="str"/>
      <x:c r="BH361" s="267" t="str"/>
      <x:c r="BI361" s="267" t="str"/>
      <x:c r="BJ361" s="267" t="str"/>
      <x:c r="BK361" s="267" t="str"/>
      <x:c r="BL361" s="267" t="str"/>
      <x:c r="BM361" s="267" t="str"/>
      <x:c r="BN361" s="267" t="str"/>
      <x:c r="BO361" s="267" t="str"/>
      <x:c r="BP361" s="267" t="str"/>
      <x:c r="BQ361" s="267" t="str"/>
      <x:c r="BR361" s="267" t="str"/>
      <x:c r="BS361" s="267" t="str"/>
      <x:c r="BT361" s="267" t="str"/>
      <x:c r="BU361" s="267" t="str"/>
      <x:c r="BV361" s="267" t="str"/>
      <x:c r="BW361" s="267" t="str"/>
      <x:c r="BX361" s="267" t="str"/>
      <x:c r="BY361" s="267" t="str"/>
      <x:c r="BZ361" s="267" t="str"/>
      <x:c r="CA361" s="267" t="str"/>
    </x:row>
    <x:row r="362">
      <x:c r="A362" s="267" t="str">
        <x:v>Oyama</x:v>
      </x:c>
      <x:c r="B362" s="267" t="n">
        <x:v>2013</x:v>
      </x:c>
      <x:c r="C362" s="267" t="str">
        <x:v>oyama_2013</x:v>
      </x:c>
      <x:c r="D362" s="267" t="n">
        <x:v>1</x:v>
      </x:c>
      <x:c r="E362" s="267" t="str">
        <x:v>Single review occurrence</x:v>
      </x:c>
      <x:c r="F362" s="267" t="str"/>
      <x:c r="G362" s="267" t="str"/>
      <x:c r="H362" s="267" t="str"/>
      <x:c r="I362" s="267" t="str"/>
      <x:c r="J362" s="267" t="str"/>
      <x:c r="K362" s="267" t="str"/>
      <x:c r="L362" s="267" t="str"/>
      <x:c r="M362" s="267" t="str"/>
      <x:c r="N362" s="267" t="str"/>
      <x:c r="O362" s="267" t="str"/>
      <x:c r="P362" s="267" t="str"/>
      <x:c r="Q362" s="267" t="str"/>
      <x:c r="R362" s="267" t="str"/>
      <x:c r="S362" s="267" t="str"/>
      <x:c r="T362" s="267" t="str"/>
      <x:c r="U362" s="267" t="str"/>
      <x:c r="V362" s="267" t="str"/>
      <x:c r="W362" s="267" t="str"/>
      <x:c r="X362" s="267" t="str">
        <x:v>X</x:v>
      </x:c>
      <x:c r="Y362" s="267" t="str"/>
      <x:c r="Z362" s="267" t="str"/>
      <x:c r="AA362" s="267" t="str"/>
      <x:c r="AB362" s="267" t="str"/>
      <x:c r="AC362" s="267" t="str"/>
      <x:c r="AD362" s="267" t="str"/>
      <x:c r="AE362" s="267" t="str"/>
      <x:c r="AF362" s="267" t="str"/>
      <x:c r="AG362" s="267" t="str"/>
      <x:c r="AH362" s="267" t="str"/>
      <x:c r="AI362" s="267" t="str"/>
      <x:c r="AJ362" s="267" t="str"/>
      <x:c r="AK362" s="267" t="str"/>
      <x:c r="AL362" s="267" t="str"/>
      <x:c r="AM362" s="267" t="str"/>
      <x:c r="AN362" s="267" t="str"/>
      <x:c r="AO362" s="267" t="str"/>
      <x:c r="AP362" s="267" t="str"/>
      <x:c r="AQ362" s="267" t="str"/>
      <x:c r="AR362" s="267" t="str"/>
      <x:c r="AS362" s="267" t="str"/>
      <x:c r="AT362" s="267" t="str"/>
      <x:c r="AU362" s="267" t="str"/>
      <x:c r="AV362" s="267" t="str"/>
      <x:c r="AW362" s="267" t="str"/>
      <x:c r="AX362" s="267" t="str"/>
      <x:c r="AY362" s="267" t="str"/>
      <x:c r="AZ362" s="267" t="str"/>
      <x:c r="BA362" s="267" t="str"/>
      <x:c r="BB362" s="267" t="str"/>
      <x:c r="BC362" s="267" t="str"/>
      <x:c r="BD362" s="267" t="str"/>
      <x:c r="BE362" s="267" t="str"/>
      <x:c r="BF362" s="267" t="str"/>
      <x:c r="BG362" s="267" t="str"/>
      <x:c r="BH362" s="267" t="str"/>
      <x:c r="BI362" s="267" t="str"/>
      <x:c r="BJ362" s="267" t="str"/>
      <x:c r="BK362" s="267" t="str"/>
      <x:c r="BL362" s="267" t="str"/>
      <x:c r="BM362" s="267" t="str"/>
      <x:c r="BN362" s="267" t="str"/>
      <x:c r="BO362" s="267" t="str"/>
      <x:c r="BP362" s="267" t="str"/>
      <x:c r="BQ362" s="267" t="str"/>
      <x:c r="BR362" s="267" t="str"/>
      <x:c r="BS362" s="267" t="str"/>
      <x:c r="BT362" s="267" t="str"/>
      <x:c r="BU362" s="267" t="str"/>
      <x:c r="BV362" s="267" t="str"/>
      <x:c r="BW362" s="267" t="str"/>
      <x:c r="BX362" s="267" t="str"/>
      <x:c r="BY362" s="267" t="str"/>
      <x:c r="BZ362" s="267" t="str"/>
      <x:c r="CA362" s="267" t="str"/>
    </x:row>
    <x:row r="363">
      <x:c r="A363" s="267" t="str">
        <x:v>Pang</x:v>
      </x:c>
      <x:c r="B363" s="267" t="n">
        <x:v>2021</x:v>
      </x:c>
      <x:c r="C363" s="267" t="str">
        <x:v>pang_2021</x:v>
      </x:c>
      <x:c r="D363" s="267" t="n">
        <x:v>1</x:v>
      </x:c>
      <x:c r="E363" s="267" t="str">
        <x:v>Single review occurrence; possible same-author update/cohort overlap with 2023</x:v>
      </x:c>
      <x:c r="F363" s="267" t="str"/>
      <x:c r="G363" s="267" t="str"/>
      <x:c r="H363" s="267" t="str"/>
      <x:c r="I363" s="267" t="str"/>
      <x:c r="J363" s="267" t="str"/>
      <x:c r="K363" s="267" t="str"/>
      <x:c r="L363" s="267" t="str"/>
      <x:c r="M363" s="267" t="str"/>
      <x:c r="N363" s="267" t="str"/>
      <x:c r="O363" s="267" t="str"/>
      <x:c r="P363" s="267" t="str"/>
      <x:c r="Q363" s="267" t="str"/>
      <x:c r="R363" s="267" t="str"/>
      <x:c r="S363" s="267" t="str"/>
      <x:c r="T363" s="267" t="str"/>
      <x:c r="U363" s="267" t="str"/>
      <x:c r="V363" s="267" t="str"/>
      <x:c r="W363" s="267" t="str"/>
      <x:c r="X363" s="267" t="str"/>
      <x:c r="Y363" s="267" t="str"/>
      <x:c r="Z363" s="267" t="str"/>
      <x:c r="AA363" s="267" t="str"/>
      <x:c r="AB363" s="267" t="str">
        <x:v>X</x:v>
      </x:c>
      <x:c r="AC363" s="267" t="str"/>
      <x:c r="AD363" s="267" t="str"/>
      <x:c r="AE363" s="267" t="str"/>
      <x:c r="AF363" s="267" t="str"/>
      <x:c r="AG363" s="267" t="str"/>
      <x:c r="AH363" s="267" t="str"/>
      <x:c r="AI363" s="267" t="str"/>
      <x:c r="AJ363" s="267" t="str"/>
      <x:c r="AK363" s="267" t="str"/>
      <x:c r="AL363" s="267" t="str"/>
      <x:c r="AM363" s="267" t="str"/>
      <x:c r="AN363" s="267" t="str"/>
      <x:c r="AO363" s="267" t="str"/>
      <x:c r="AP363" s="267" t="str"/>
      <x:c r="AQ363" s="267" t="str"/>
      <x:c r="AR363" s="267" t="str"/>
      <x:c r="AS363" s="267" t="str"/>
      <x:c r="AT363" s="267" t="str"/>
      <x:c r="AU363" s="267" t="str"/>
      <x:c r="AV363" s="267" t="str"/>
      <x:c r="AW363" s="267" t="str"/>
      <x:c r="AX363" s="267" t="str"/>
      <x:c r="AY363" s="267" t="str"/>
      <x:c r="AZ363" s="267" t="str"/>
      <x:c r="BA363" s="267" t="str"/>
      <x:c r="BB363" s="267" t="str"/>
      <x:c r="BC363" s="267" t="str"/>
      <x:c r="BD363" s="267" t="str"/>
      <x:c r="BE363" s="267" t="str"/>
      <x:c r="BF363" s="267" t="str"/>
      <x:c r="BG363" s="267" t="str"/>
      <x:c r="BH363" s="267" t="str"/>
      <x:c r="BI363" s="267" t="str"/>
      <x:c r="BJ363" s="267" t="str"/>
      <x:c r="BK363" s="267" t="str"/>
      <x:c r="BL363" s="267" t="str"/>
      <x:c r="BM363" s="267" t="str"/>
      <x:c r="BN363" s="267" t="str"/>
      <x:c r="BO363" s="267" t="str"/>
      <x:c r="BP363" s="267" t="str"/>
      <x:c r="BQ363" s="267" t="str"/>
      <x:c r="BR363" s="267" t="str"/>
      <x:c r="BS363" s="267" t="str"/>
      <x:c r="BT363" s="267" t="str"/>
      <x:c r="BU363" s="267" t="str"/>
      <x:c r="BV363" s="267" t="str"/>
      <x:c r="BW363" s="267" t="str"/>
      <x:c r="BX363" s="267" t="str"/>
      <x:c r="BY363" s="267" t="str"/>
      <x:c r="BZ363" s="267" t="str"/>
      <x:c r="CA363" s="267" t="str"/>
    </x:row>
    <x:row r="364">
      <x:c r="A364" s="267" t="str">
        <x:v>Pang</x:v>
      </x:c>
      <x:c r="B364" s="267" t="n">
        <x:v>2023</x:v>
      </x:c>
      <x:c r="C364" s="267" t="str">
        <x:v>pang_2023</x:v>
      </x:c>
      <x:c r="D364" s="267" t="n">
        <x:v>1</x:v>
      </x:c>
      <x:c r="E364" s="267" t="str">
        <x:v>Single review occurrence; possible same-author update/cohort overlap with 2021</x:v>
      </x:c>
      <x:c r="F364" s="267" t="str"/>
      <x:c r="G364" s="267" t="str"/>
      <x:c r="H364" s="267" t="str"/>
      <x:c r="I364" s="267" t="str"/>
      <x:c r="J364" s="267" t="str"/>
      <x:c r="K364" s="267" t="str"/>
      <x:c r="L364" s="267" t="str"/>
      <x:c r="M364" s="267" t="str"/>
      <x:c r="N364" s="267" t="str"/>
      <x:c r="O364" s="267" t="str"/>
      <x:c r="P364" s="267" t="str"/>
      <x:c r="Q364" s="267" t="str"/>
      <x:c r="R364" s="267" t="str"/>
      <x:c r="S364" s="267" t="str"/>
      <x:c r="T364" s="267" t="str"/>
      <x:c r="U364" s="267" t="str"/>
      <x:c r="V364" s="267" t="str"/>
      <x:c r="W364" s="267" t="str"/>
      <x:c r="X364" s="267" t="str"/>
      <x:c r="Y364" s="267" t="str"/>
      <x:c r="Z364" s="267" t="str"/>
      <x:c r="AA364" s="267" t="str"/>
      <x:c r="AB364" s="267" t="str"/>
      <x:c r="AC364" s="267" t="str"/>
      <x:c r="AD364" s="267" t="str"/>
      <x:c r="AE364" s="267" t="str"/>
      <x:c r="AF364" s="267" t="str"/>
      <x:c r="AG364" s="267" t="str"/>
      <x:c r="AH364" s="267" t="str"/>
      <x:c r="AI364" s="267" t="str"/>
      <x:c r="AJ364" s="267" t="str"/>
      <x:c r="AK364" s="267" t="str"/>
      <x:c r="AL364" s="267" t="str"/>
      <x:c r="AM364" s="267" t="str"/>
      <x:c r="AN364" s="267" t="str"/>
      <x:c r="AO364" s="267" t="str"/>
      <x:c r="AP364" s="267" t="str"/>
      <x:c r="AQ364" s="267" t="str"/>
      <x:c r="AR364" s="267" t="str">
        <x:v>X</x:v>
      </x:c>
      <x:c r="AS364" s="267" t="str"/>
      <x:c r="AT364" s="267" t="str"/>
      <x:c r="AU364" s="267" t="str"/>
      <x:c r="AV364" s="267" t="str"/>
      <x:c r="AW364" s="267" t="str"/>
      <x:c r="AX364" s="267" t="str"/>
      <x:c r="AY364" s="267" t="str"/>
      <x:c r="AZ364" s="267" t="str"/>
      <x:c r="BA364" s="267" t="str"/>
      <x:c r="BB364" s="267" t="str"/>
      <x:c r="BC364" s="267" t="str"/>
      <x:c r="BD364" s="267" t="str"/>
      <x:c r="BE364" s="267" t="str"/>
      <x:c r="BF364" s="267" t="str"/>
      <x:c r="BG364" s="267" t="str"/>
      <x:c r="BH364" s="267" t="str"/>
      <x:c r="BI364" s="267" t="str"/>
      <x:c r="BJ364" s="267" t="str"/>
      <x:c r="BK364" s="267" t="str"/>
      <x:c r="BL364" s="267" t="str"/>
      <x:c r="BM364" s="267" t="str"/>
      <x:c r="BN364" s="267" t="str"/>
      <x:c r="BO364" s="267" t="str"/>
      <x:c r="BP364" s="267" t="str"/>
      <x:c r="BQ364" s="267" t="str"/>
      <x:c r="BR364" s="267" t="str"/>
      <x:c r="BS364" s="267" t="str"/>
      <x:c r="BT364" s="267" t="str"/>
      <x:c r="BU364" s="267" t="str"/>
      <x:c r="BV364" s="267" t="str"/>
      <x:c r="BW364" s="267" t="str"/>
      <x:c r="BX364" s="267" t="str"/>
      <x:c r="BY364" s="267" t="str"/>
      <x:c r="BZ364" s="267" t="str"/>
      <x:c r="CA364" s="267" t="str"/>
    </x:row>
    <x:row r="365">
      <x:c r="A365" s="267" t="str">
        <x:v>Park</x:v>
      </x:c>
      <x:c r="B365" s="267" t="n">
        <x:v>2016</x:v>
      </x:c>
      <x:c r="C365" s="267" t="str">
        <x:v>park_2016</x:v>
      </x:c>
      <x:c r="D365" s="267" t="n">
        <x:v>2</x:v>
      </x:c>
      <x:c r="E365" s="267" t="str">
        <x:v>Probable identical publication across 2 reviews; possible same-author update/cohort overlap with 2018</x:v>
      </x:c>
      <x:c r="F365" s="267" t="str"/>
      <x:c r="G365" s="267" t="str"/>
      <x:c r="H365" s="267" t="str"/>
      <x:c r="I365" s="267" t="str"/>
      <x:c r="J365" s="267" t="str"/>
      <x:c r="K365" s="267" t="str"/>
      <x:c r="L365" s="267" t="str"/>
      <x:c r="M365" s="267" t="str"/>
      <x:c r="N365" s="267" t="str"/>
      <x:c r="O365" s="267" t="str"/>
      <x:c r="P365" s="267" t="str">
        <x:v>X</x:v>
      </x:c>
      <x:c r="Q365" s="267" t="str"/>
      <x:c r="R365" s="267" t="str"/>
      <x:c r="S365" s="267" t="str"/>
      <x:c r="T365" s="267" t="str"/>
      <x:c r="U365" s="267" t="str"/>
      <x:c r="V365" s="267" t="str"/>
      <x:c r="W365" s="267" t="str"/>
      <x:c r="X365" s="267" t="str"/>
      <x:c r="Y365" s="267" t="str"/>
      <x:c r="Z365" s="267" t="str"/>
      <x:c r="AA365" s="267" t="str"/>
      <x:c r="AB365" s="267" t="str"/>
      <x:c r="AC365" s="267" t="str"/>
      <x:c r="AD365" s="267" t="str"/>
      <x:c r="AE365" s="267" t="str"/>
      <x:c r="AF365" s="267" t="str"/>
      <x:c r="AG365" s="267" t="str"/>
      <x:c r="AH365" s="267" t="str"/>
      <x:c r="AI365" s="267" t="str"/>
      <x:c r="AJ365" s="267" t="str"/>
      <x:c r="AK365" s="267" t="str"/>
      <x:c r="AL365" s="267" t="str"/>
      <x:c r="AM365" s="267" t="str"/>
      <x:c r="AN365" s="267" t="str"/>
      <x:c r="AO365" s="267" t="str"/>
      <x:c r="AP365" s="267" t="str"/>
      <x:c r="AQ365" s="267" t="str"/>
      <x:c r="AR365" s="267" t="str"/>
      <x:c r="AS365" s="267" t="str"/>
      <x:c r="AT365" s="267" t="str"/>
      <x:c r="AU365" s="267" t="str"/>
      <x:c r="AV365" s="267" t="str"/>
      <x:c r="AW365" s="267" t="str"/>
      <x:c r="AX365" s="267" t="str"/>
      <x:c r="AY365" s="267" t="str"/>
      <x:c r="AZ365" s="267" t="str"/>
      <x:c r="BA365" s="267" t="str"/>
      <x:c r="BB365" s="267" t="str"/>
      <x:c r="BC365" s="267" t="str"/>
      <x:c r="BD365" s="267" t="str"/>
      <x:c r="BE365" s="267" t="str"/>
      <x:c r="BF365" s="267" t="str"/>
      <x:c r="BG365" s="267" t="str"/>
      <x:c r="BH365" s="267" t="str"/>
      <x:c r="BI365" s="267" t="str"/>
      <x:c r="BJ365" s="267" t="str"/>
      <x:c r="BK365" s="267" t="str"/>
      <x:c r="BL365" s="267" t="str"/>
      <x:c r="BM365" s="267" t="str"/>
      <x:c r="BN365" s="267" t="str"/>
      <x:c r="BO365" s="267" t="str"/>
      <x:c r="BP365" s="267" t="str"/>
      <x:c r="BQ365" s="267" t="str"/>
      <x:c r="BR365" s="267" t="str"/>
      <x:c r="BS365" s="267" t="str"/>
      <x:c r="BT365" s="267" t="str">
        <x:v>X</x:v>
      </x:c>
      <x:c r="BU365" s="267" t="str"/>
      <x:c r="BV365" s="267" t="str"/>
      <x:c r="BW365" s="267" t="str"/>
      <x:c r="BX365" s="267" t="str"/>
      <x:c r="BY365" s="267" t="str"/>
      <x:c r="BZ365" s="267" t="str"/>
      <x:c r="CA365" s="267" t="str"/>
    </x:row>
    <x:row r="366">
      <x:c r="A366" s="267" t="str">
        <x:v>Park</x:v>
      </x:c>
      <x:c r="B366" s="267" t="n">
        <x:v>2018</x:v>
      </x:c>
      <x:c r="C366" s="267" t="str">
        <x:v>park_2018</x:v>
      </x:c>
      <x:c r="D366" s="267" t="n">
        <x:v>1</x:v>
      </x:c>
      <x:c r="E366" s="267" t="str">
        <x:v>Single review occurrence; possible same-author update/cohort overlap with 2016, 2021</x:v>
      </x:c>
      <x:c r="F366" s="267" t="str"/>
      <x:c r="G366" s="267" t="str"/>
      <x:c r="H366" s="267" t="str"/>
      <x:c r="I366" s="267" t="str"/>
      <x:c r="J366" s="267" t="str"/>
      <x:c r="K366" s="267" t="str"/>
      <x:c r="L366" s="267" t="str"/>
      <x:c r="M366" s="267" t="str"/>
      <x:c r="N366" s="267" t="str"/>
      <x:c r="O366" s="267" t="str"/>
      <x:c r="P366" s="267" t="str"/>
      <x:c r="Q366" s="267" t="str"/>
      <x:c r="R366" s="267" t="str"/>
      <x:c r="S366" s="267" t="str"/>
      <x:c r="T366" s="267" t="str"/>
      <x:c r="U366" s="267" t="str"/>
      <x:c r="V366" s="267" t="str"/>
      <x:c r="W366" s="267" t="str"/>
      <x:c r="X366" s="267" t="str"/>
      <x:c r="Y366" s="267" t="str"/>
      <x:c r="Z366" s="267" t="str"/>
      <x:c r="AA366" s="267" t="str"/>
      <x:c r="AB366" s="267" t="str"/>
      <x:c r="AC366" s="267" t="str"/>
      <x:c r="AD366" s="267" t="str"/>
      <x:c r="AE366" s="267" t="str"/>
      <x:c r="AF366" s="267" t="str"/>
      <x:c r="AG366" s="267" t="str"/>
      <x:c r="AH366" s="267" t="str"/>
      <x:c r="AI366" s="267" t="str"/>
      <x:c r="AJ366" s="267" t="str"/>
      <x:c r="AK366" s="267" t="str"/>
      <x:c r="AL366" s="267" t="str"/>
      <x:c r="AM366" s="267" t="str"/>
      <x:c r="AN366" s="267" t="str"/>
      <x:c r="AO366" s="267" t="str"/>
      <x:c r="AP366" s="267" t="str"/>
      <x:c r="AQ366" s="267" t="str"/>
      <x:c r="AR366" s="267" t="str">
        <x:v>X</x:v>
      </x:c>
      <x:c r="AS366" s="267" t="str"/>
      <x:c r="AT366" s="267" t="str"/>
      <x:c r="AU366" s="267" t="str"/>
      <x:c r="AV366" s="267" t="str"/>
      <x:c r="AW366" s="267" t="str"/>
      <x:c r="AX366" s="267" t="str"/>
      <x:c r="AY366" s="267" t="str"/>
      <x:c r="AZ366" s="267" t="str"/>
      <x:c r="BA366" s="267" t="str"/>
      <x:c r="BB366" s="267" t="str"/>
      <x:c r="BC366" s="267" t="str"/>
      <x:c r="BD366" s="267" t="str"/>
      <x:c r="BE366" s="267" t="str"/>
      <x:c r="BF366" s="267" t="str"/>
      <x:c r="BG366" s="267" t="str"/>
      <x:c r="BH366" s="267" t="str"/>
      <x:c r="BI366" s="267" t="str"/>
      <x:c r="BJ366" s="267" t="str"/>
      <x:c r="BK366" s="267" t="str"/>
      <x:c r="BL366" s="267" t="str"/>
      <x:c r="BM366" s="267" t="str"/>
      <x:c r="BN366" s="267" t="str"/>
      <x:c r="BO366" s="267" t="str"/>
      <x:c r="BP366" s="267" t="str"/>
      <x:c r="BQ366" s="267" t="str"/>
      <x:c r="BR366" s="267" t="str"/>
      <x:c r="BS366" s="267" t="str"/>
      <x:c r="BT366" s="267" t="str"/>
      <x:c r="BU366" s="267" t="str"/>
      <x:c r="BV366" s="267" t="str"/>
      <x:c r="BW366" s="267" t="str"/>
      <x:c r="BX366" s="267" t="str"/>
      <x:c r="BY366" s="267" t="str"/>
      <x:c r="BZ366" s="267" t="str"/>
      <x:c r="CA366" s="267" t="str"/>
    </x:row>
    <x:row r="367">
      <x:c r="A367" s="267" t="str">
        <x:v>Park</x:v>
      </x:c>
      <x:c r="B367" s="267" t="n">
        <x:v>2021</x:v>
      </x:c>
      <x:c r="C367" s="267" t="str">
        <x:v>park_2021</x:v>
      </x:c>
      <x:c r="D367" s="267" t="n">
        <x:v>1</x:v>
      </x:c>
      <x:c r="E367" s="267" t="str">
        <x:v>Single review occurrence; possible same-author update/cohort overlap with 2018</x:v>
      </x:c>
      <x:c r="F367" s="267" t="str"/>
      <x:c r="G367" s="267" t="str"/>
      <x:c r="H367" s="267" t="str"/>
      <x:c r="I367" s="267" t="str"/>
      <x:c r="J367" s="267" t="str"/>
      <x:c r="K367" s="267" t="str"/>
      <x:c r="L367" s="267" t="str"/>
      <x:c r="M367" s="267" t="str"/>
      <x:c r="N367" s="267" t="str"/>
      <x:c r="O367" s="267" t="str"/>
      <x:c r="P367" s="267" t="str"/>
      <x:c r="Q367" s="267" t="str"/>
      <x:c r="R367" s="267" t="str"/>
      <x:c r="S367" s="267" t="str"/>
      <x:c r="T367" s="267" t="str"/>
      <x:c r="U367" s="267" t="str"/>
      <x:c r="V367" s="267" t="str"/>
      <x:c r="W367" s="267" t="str"/>
      <x:c r="X367" s="267" t="str"/>
      <x:c r="Y367" s="267" t="str"/>
      <x:c r="Z367" s="267" t="str"/>
      <x:c r="AA367" s="267" t="str"/>
      <x:c r="AB367" s="267" t="str"/>
      <x:c r="AC367" s="267" t="str"/>
      <x:c r="AD367" s="267" t="str"/>
      <x:c r="AE367" s="267" t="str"/>
      <x:c r="AF367" s="267" t="str"/>
      <x:c r="AG367" s="267" t="str"/>
      <x:c r="AH367" s="267" t="str"/>
      <x:c r="AI367" s="267" t="str"/>
      <x:c r="AJ367" s="267" t="str"/>
      <x:c r="AK367" s="267" t="str"/>
      <x:c r="AL367" s="267" t="str"/>
      <x:c r="AM367" s="267" t="str"/>
      <x:c r="AN367" s="267" t="str"/>
      <x:c r="AO367" s="267" t="str"/>
      <x:c r="AP367" s="267" t="str"/>
      <x:c r="AQ367" s="267" t="str"/>
      <x:c r="AR367" s="267" t="str"/>
      <x:c r="AS367" s="267" t="str"/>
      <x:c r="AT367" s="267" t="str"/>
      <x:c r="AU367" s="267" t="str"/>
      <x:c r="AV367" s="267" t="str"/>
      <x:c r="AW367" s="267" t="str"/>
      <x:c r="AX367" s="267" t="str"/>
      <x:c r="AY367" s="267" t="str"/>
      <x:c r="AZ367" s="267" t="str"/>
      <x:c r="BA367" s="267" t="str"/>
      <x:c r="BB367" s="267" t="str"/>
      <x:c r="BC367" s="267" t="str"/>
      <x:c r="BD367" s="267" t="str"/>
      <x:c r="BE367" s="267" t="str"/>
      <x:c r="BF367" s="267" t="str"/>
      <x:c r="BG367" s="267" t="str"/>
      <x:c r="BH367" s="267" t="str"/>
      <x:c r="BI367" s="267" t="str"/>
      <x:c r="BJ367" s="267" t="str">
        <x:v>X</x:v>
      </x:c>
      <x:c r="BK367" s="267" t="str"/>
      <x:c r="BL367" s="267" t="str"/>
      <x:c r="BM367" s="267" t="str"/>
      <x:c r="BN367" s="267" t="str"/>
      <x:c r="BO367" s="267" t="str"/>
      <x:c r="BP367" s="267" t="str"/>
      <x:c r="BQ367" s="267" t="str"/>
      <x:c r="BR367" s="267" t="str"/>
      <x:c r="BS367" s="267" t="str"/>
      <x:c r="BT367" s="267" t="str"/>
      <x:c r="BU367" s="267" t="str"/>
      <x:c r="BV367" s="267" t="str"/>
      <x:c r="BW367" s="267" t="str"/>
      <x:c r="BX367" s="267" t="str"/>
      <x:c r="BY367" s="267" t="str"/>
      <x:c r="BZ367" s="267" t="str"/>
      <x:c r="CA367" s="267" t="str"/>
    </x:row>
    <x:row r="368">
      <x:c r="A368" s="267" t="str">
        <x:v>Peicong</x:v>
      </x:c>
      <x:c r="B368" s="267" t="n">
        <x:v>2017</x:v>
      </x:c>
      <x:c r="C368" s="267" t="str">
        <x:v>peicong_2017</x:v>
      </x:c>
      <x:c r="D368" s="267" t="n">
        <x:v>1</x:v>
      </x:c>
      <x:c r="E368" s="267" t="str">
        <x:v>Single review occurrence</x:v>
      </x:c>
      <x:c r="F368" s="267" t="str"/>
      <x:c r="G368" s="267" t="str"/>
      <x:c r="H368" s="267" t="str"/>
      <x:c r="I368" s="267" t="str"/>
      <x:c r="J368" s="267" t="str"/>
      <x:c r="K368" s="267" t="str"/>
      <x:c r="L368" s="267" t="str"/>
      <x:c r="M368" s="267" t="str"/>
      <x:c r="N368" s="267" t="str"/>
      <x:c r="O368" s="267" t="str"/>
      <x:c r="P368" s="267" t="str"/>
      <x:c r="Q368" s="267" t="str"/>
      <x:c r="R368" s="267" t="str"/>
      <x:c r="S368" s="267" t="str"/>
      <x:c r="T368" s="267" t="str"/>
      <x:c r="U368" s="267" t="str"/>
      <x:c r="V368" s="267" t="str"/>
      <x:c r="W368" s="267" t="str"/>
      <x:c r="X368" s="267" t="str"/>
      <x:c r="Y368" s="267" t="str"/>
      <x:c r="Z368" s="267" t="str"/>
      <x:c r="AA368" s="267" t="str"/>
      <x:c r="AB368" s="267" t="str"/>
      <x:c r="AC368" s="267" t="str"/>
      <x:c r="AD368" s="267" t="str"/>
      <x:c r="AE368" s="267" t="str"/>
      <x:c r="AF368" s="267" t="str"/>
      <x:c r="AG368" s="267" t="str"/>
      <x:c r="AH368" s="267" t="str"/>
      <x:c r="AI368" s="267" t="str"/>
      <x:c r="AJ368" s="267" t="str"/>
      <x:c r="AK368" s="267" t="str"/>
      <x:c r="AL368" s="267" t="str"/>
      <x:c r="AM368" s="267" t="str"/>
      <x:c r="AN368" s="267" t="str"/>
      <x:c r="AO368" s="267" t="str"/>
      <x:c r="AP368" s="267" t="str"/>
      <x:c r="AQ368" s="267" t="str"/>
      <x:c r="AR368" s="267" t="str"/>
      <x:c r="AS368" s="267" t="str"/>
      <x:c r="AT368" s="267" t="str"/>
      <x:c r="AU368" s="267" t="str"/>
      <x:c r="AV368" s="267" t="str"/>
      <x:c r="AW368" s="267" t="str"/>
      <x:c r="AX368" s="267" t="str"/>
      <x:c r="AY368" s="267" t="str"/>
      <x:c r="AZ368" s="267" t="str"/>
      <x:c r="BA368" s="267" t="str"/>
      <x:c r="BB368" s="267" t="str"/>
      <x:c r="BC368" s="267" t="str"/>
      <x:c r="BD368" s="267" t="str"/>
      <x:c r="BE368" s="267" t="str"/>
      <x:c r="BF368" s="267" t="str"/>
      <x:c r="BG368" s="267" t="str"/>
      <x:c r="BH368" s="267" t="str"/>
      <x:c r="BI368" s="267" t="str"/>
      <x:c r="BJ368" s="267" t="str"/>
      <x:c r="BK368" s="267" t="str"/>
      <x:c r="BL368" s="267" t="str"/>
      <x:c r="BM368" s="267" t="str"/>
      <x:c r="BN368" s="267" t="str"/>
      <x:c r="BO368" s="267" t="str"/>
      <x:c r="BP368" s="267" t="str"/>
      <x:c r="BQ368" s="267" t="str">
        <x:v>X</x:v>
      </x:c>
      <x:c r="BR368" s="267" t="str"/>
      <x:c r="BS368" s="267" t="str"/>
      <x:c r="BT368" s="267" t="str"/>
      <x:c r="BU368" s="267" t="str"/>
      <x:c r="BV368" s="267" t="str"/>
      <x:c r="BW368" s="267" t="str"/>
      <x:c r="BX368" s="267" t="str"/>
      <x:c r="BY368" s="267" t="str"/>
      <x:c r="BZ368" s="267" t="str"/>
      <x:c r="CA368" s="267" t="str"/>
    </x:row>
    <x:row r="369">
      <x:c r="A369" s="267" t="str">
        <x:v>Pinar</x:v>
      </x:c>
      <x:c r="B369" s="267" t="n">
        <x:v>2006</x:v>
      </x:c>
      <x:c r="C369" s="267" t="str">
        <x:v>pinar_2006</x:v>
      </x:c>
      <x:c r="D369" s="267" t="n">
        <x:v>1</x:v>
      </x:c>
      <x:c r="E369" s="267" t="str">
        <x:v>Single review occurrence</x:v>
      </x:c>
      <x:c r="F369" s="267" t="str"/>
      <x:c r="G369" s="267" t="str"/>
      <x:c r="H369" s="267" t="str"/>
      <x:c r="I369" s="267" t="str"/>
      <x:c r="J369" s="267" t="str"/>
      <x:c r="K369" s="267" t="str"/>
      <x:c r="L369" s="267" t="str"/>
      <x:c r="M369" s="267" t="str"/>
      <x:c r="N369" s="267" t="str"/>
      <x:c r="O369" s="267" t="str"/>
      <x:c r="P369" s="267" t="str"/>
      <x:c r="Q369" s="267" t="str"/>
      <x:c r="R369" s="267" t="str"/>
      <x:c r="S369" s="267" t="str"/>
      <x:c r="T369" s="267" t="str"/>
      <x:c r="U369" s="267" t="str">
        <x:v>X</x:v>
      </x:c>
      <x:c r="V369" s="267" t="str"/>
      <x:c r="W369" s="267" t="str"/>
      <x:c r="X369" s="267" t="str"/>
      <x:c r="Y369" s="267" t="str"/>
      <x:c r="Z369" s="267" t="str"/>
      <x:c r="AA369" s="267" t="str"/>
      <x:c r="AB369" s="267" t="str"/>
      <x:c r="AC369" s="267" t="str"/>
      <x:c r="AD369" s="267" t="str"/>
      <x:c r="AE369" s="267" t="str"/>
      <x:c r="AF369" s="267" t="str"/>
      <x:c r="AG369" s="267" t="str"/>
      <x:c r="AH369" s="267" t="str"/>
      <x:c r="AI369" s="267" t="str"/>
      <x:c r="AJ369" s="267" t="str"/>
      <x:c r="AK369" s="267" t="str"/>
      <x:c r="AL369" s="267" t="str"/>
      <x:c r="AM369" s="267" t="str"/>
      <x:c r="AN369" s="267" t="str"/>
      <x:c r="AO369" s="267" t="str"/>
      <x:c r="AP369" s="267" t="str"/>
      <x:c r="AQ369" s="267" t="str"/>
      <x:c r="AR369" s="267" t="str"/>
      <x:c r="AS369" s="267" t="str"/>
      <x:c r="AT369" s="267" t="str"/>
      <x:c r="AU369" s="267" t="str"/>
      <x:c r="AV369" s="267" t="str"/>
      <x:c r="AW369" s="267" t="str"/>
      <x:c r="AX369" s="267" t="str"/>
      <x:c r="AY369" s="267" t="str"/>
      <x:c r="AZ369" s="267" t="str"/>
      <x:c r="BA369" s="267" t="str"/>
      <x:c r="BB369" s="267" t="str"/>
      <x:c r="BC369" s="267" t="str"/>
      <x:c r="BD369" s="267" t="str"/>
      <x:c r="BE369" s="267" t="str"/>
      <x:c r="BF369" s="267" t="str"/>
      <x:c r="BG369" s="267" t="str"/>
      <x:c r="BH369" s="267" t="str"/>
      <x:c r="BI369" s="267" t="str"/>
      <x:c r="BJ369" s="267" t="str"/>
      <x:c r="BK369" s="267" t="str"/>
      <x:c r="BL369" s="267" t="str"/>
      <x:c r="BM369" s="267" t="str"/>
      <x:c r="BN369" s="267" t="str"/>
      <x:c r="BO369" s="267" t="str"/>
      <x:c r="BP369" s="267" t="str"/>
      <x:c r="BQ369" s="267" t="str"/>
      <x:c r="BR369" s="267" t="str"/>
      <x:c r="BS369" s="267" t="str"/>
      <x:c r="BT369" s="267" t="str"/>
      <x:c r="BU369" s="267" t="str"/>
      <x:c r="BV369" s="267" t="str"/>
      <x:c r="BW369" s="267" t="str"/>
      <x:c r="BX369" s="267" t="str"/>
      <x:c r="BY369" s="267" t="str"/>
      <x:c r="BZ369" s="267" t="str"/>
      <x:c r="CA369" s="267" t="str"/>
    </x:row>
    <x:row r="370">
      <x:c r="A370" s="267" t="str">
        <x:v>Powers</x:v>
      </x:c>
      <x:c r="B370" s="267" t="n">
        <x:v>1999</x:v>
      </x:c>
      <x:c r="C370" s="267" t="str">
        <x:v>powers_1999</x:v>
      </x:c>
      <x:c r="D370" s="267" t="n">
        <x:v>1</x:v>
      </x:c>
      <x:c r="E370" s="267" t="str">
        <x:v>Single review occurrence</x:v>
      </x:c>
      <x:c r="F370" s="267" t="str"/>
      <x:c r="G370" s="267" t="str"/>
      <x:c r="H370" s="267" t="str"/>
      <x:c r="I370" s="267" t="str"/>
      <x:c r="J370" s="267" t="str"/>
      <x:c r="K370" s="267" t="str"/>
      <x:c r="L370" s="267" t="str"/>
      <x:c r="M370" s="267" t="str"/>
      <x:c r="N370" s="267" t="str"/>
      <x:c r="O370" s="267" t="str"/>
      <x:c r="P370" s="267" t="str"/>
      <x:c r="Q370" s="267" t="str"/>
      <x:c r="R370" s="267" t="str">
        <x:v>X</x:v>
      </x:c>
      <x:c r="S370" s="267" t="str"/>
      <x:c r="T370" s="267" t="str"/>
      <x:c r="U370" s="267" t="str"/>
      <x:c r="V370" s="267" t="str"/>
      <x:c r="W370" s="267" t="str"/>
      <x:c r="X370" s="267" t="str"/>
      <x:c r="Y370" s="267" t="str"/>
      <x:c r="Z370" s="267" t="str"/>
      <x:c r="AA370" s="267" t="str"/>
      <x:c r="AB370" s="267" t="str"/>
      <x:c r="AC370" s="267" t="str"/>
      <x:c r="AD370" s="267" t="str"/>
      <x:c r="AE370" s="267" t="str"/>
      <x:c r="AF370" s="267" t="str"/>
      <x:c r="AG370" s="267" t="str"/>
      <x:c r="AH370" s="267" t="str"/>
      <x:c r="AI370" s="267" t="str"/>
      <x:c r="AJ370" s="267" t="str"/>
      <x:c r="AK370" s="267" t="str"/>
      <x:c r="AL370" s="267" t="str"/>
      <x:c r="AM370" s="267" t="str"/>
      <x:c r="AN370" s="267" t="str"/>
      <x:c r="AO370" s="267" t="str"/>
      <x:c r="AP370" s="267" t="str"/>
      <x:c r="AQ370" s="267" t="str"/>
      <x:c r="AR370" s="267" t="str"/>
      <x:c r="AS370" s="267" t="str"/>
      <x:c r="AT370" s="267" t="str"/>
      <x:c r="AU370" s="267" t="str"/>
      <x:c r="AV370" s="267" t="str"/>
      <x:c r="AW370" s="267" t="str"/>
      <x:c r="AX370" s="267" t="str"/>
      <x:c r="AY370" s="267" t="str"/>
      <x:c r="AZ370" s="267" t="str"/>
      <x:c r="BA370" s="267" t="str"/>
      <x:c r="BB370" s="267" t="str"/>
      <x:c r="BC370" s="267" t="str"/>
      <x:c r="BD370" s="267" t="str"/>
      <x:c r="BE370" s="267" t="str"/>
      <x:c r="BF370" s="267" t="str"/>
      <x:c r="BG370" s="267" t="str"/>
      <x:c r="BH370" s="267" t="str"/>
      <x:c r="BI370" s="267" t="str"/>
      <x:c r="BJ370" s="267" t="str"/>
      <x:c r="BK370" s="267" t="str"/>
      <x:c r="BL370" s="267" t="str"/>
      <x:c r="BM370" s="267" t="str"/>
      <x:c r="BN370" s="267" t="str"/>
      <x:c r="BO370" s="267" t="str"/>
      <x:c r="BP370" s="267" t="str"/>
      <x:c r="BQ370" s="267" t="str"/>
      <x:c r="BR370" s="267" t="str"/>
      <x:c r="BS370" s="267" t="str"/>
      <x:c r="BT370" s="267" t="str"/>
      <x:c r="BU370" s="267" t="str"/>
      <x:c r="BV370" s="267" t="str"/>
      <x:c r="BW370" s="267" t="str"/>
      <x:c r="BX370" s="267" t="str"/>
      <x:c r="BY370" s="267" t="str"/>
      <x:c r="BZ370" s="267" t="str"/>
      <x:c r="CA370" s="267" t="str"/>
    </x:row>
    <x:row r="371">
      <x:c r="A371" s="267" t="str">
        <x:v>PRISMA</x:v>
      </x:c>
      <x:c r="B371" s="267" t="n">
        <x:v>2020</x:v>
      </x:c>
      <x:c r="C371" s="267" t="str">
        <x:v>prisma_2020</x:v>
      </x:c>
      <x:c r="D371" s="267" t="n">
        <x:v>3</x:v>
      </x:c>
      <x:c r="E371" s="267" t="str">
        <x:v>Probable identical publication across 3 reviews</x:v>
      </x:c>
      <x:c r="F371" s="267" t="str"/>
      <x:c r="G371" s="267" t="str"/>
      <x:c r="H371" s="267" t="str"/>
      <x:c r="I371" s="267" t="str"/>
      <x:c r="J371" s="267" t="str"/>
      <x:c r="K371" s="267" t="str"/>
      <x:c r="L371" s="267" t="str"/>
      <x:c r="M371" s="267" t="str"/>
      <x:c r="N371" s="267" t="str"/>
      <x:c r="O371" s="267" t="str"/>
      <x:c r="P371" s="267" t="str"/>
      <x:c r="Q371" s="267" t="str"/>
      <x:c r="R371" s="267" t="str"/>
      <x:c r="S371" s="267" t="str"/>
      <x:c r="T371" s="267" t="str"/>
      <x:c r="U371" s="267" t="str"/>
      <x:c r="V371" s="267" t="str">
        <x:v>X</x:v>
      </x:c>
      <x:c r="W371" s="267" t="str"/>
      <x:c r="X371" s="267" t="str"/>
      <x:c r="Y371" s="267" t="str"/>
      <x:c r="Z371" s="267" t="str"/>
      <x:c r="AA371" s="267" t="str"/>
      <x:c r="AB371" s="267" t="str"/>
      <x:c r="AC371" s="267" t="str"/>
      <x:c r="AD371" s="267" t="str"/>
      <x:c r="AE371" s="267" t="str"/>
      <x:c r="AF371" s="267" t="str"/>
      <x:c r="AG371" s="267" t="str"/>
      <x:c r="AH371" s="267" t="str"/>
      <x:c r="AI371" s="267" t="str"/>
      <x:c r="AJ371" s="267" t="str"/>
      <x:c r="AK371" s="267" t="str"/>
      <x:c r="AL371" s="267" t="str"/>
      <x:c r="AM371" s="267" t="str"/>
      <x:c r="AN371" s="267" t="str"/>
      <x:c r="AO371" s="267" t="str"/>
      <x:c r="AP371" s="267" t="str"/>
      <x:c r="AQ371" s="267" t="str"/>
      <x:c r="AR371" s="267" t="str"/>
      <x:c r="AS371" s="267" t="str"/>
      <x:c r="AT371" s="267" t="str"/>
      <x:c r="AU371" s="267" t="str"/>
      <x:c r="AV371" s="267" t="str"/>
      <x:c r="AW371" s="267" t="str"/>
      <x:c r="AX371" s="267" t="str"/>
      <x:c r="AY371" s="267" t="str"/>
      <x:c r="AZ371" s="267" t="str"/>
      <x:c r="BA371" s="267" t="str"/>
      <x:c r="BB371" s="267" t="str">
        <x:v>X</x:v>
      </x:c>
      <x:c r="BC371" s="267" t="str"/>
      <x:c r="BD371" s="267" t="str"/>
      <x:c r="BE371" s="267" t="str"/>
      <x:c r="BF371" s="267" t="str"/>
      <x:c r="BG371" s="267" t="str"/>
      <x:c r="BH371" s="267" t="str"/>
      <x:c r="BI371" s="267" t="str"/>
      <x:c r="BJ371" s="267" t="str"/>
      <x:c r="BK371" s="267" t="str"/>
      <x:c r="BL371" s="267" t="str"/>
      <x:c r="BM371" s="267" t="str"/>
      <x:c r="BN371" s="267" t="str"/>
      <x:c r="BO371" s="267" t="str"/>
      <x:c r="BP371" s="267" t="str"/>
      <x:c r="BQ371" s="267" t="str"/>
      <x:c r="BR371" s="267" t="str"/>
      <x:c r="BS371" s="267" t="str"/>
      <x:c r="BT371" s="267" t="str"/>
      <x:c r="BU371" s="267" t="str"/>
      <x:c r="BV371" s="267" t="str"/>
      <x:c r="BW371" s="267" t="str"/>
      <x:c r="BX371" s="267" t="str"/>
      <x:c r="BY371" s="267" t="str"/>
      <x:c r="BZ371" s="267" t="str"/>
      <x:c r="CA371" s="267" t="str">
        <x:v>X</x:v>
      </x:c>
    </x:row>
    <x:row r="372">
      <x:c r="A372" s="267" t="str">
        <x:v>Pui</x:v>
      </x:c>
      <x:c r="B372" s="267" t="n">
        <x:v>2022</x:v>
      </x:c>
      <x:c r="C372" s="267" t="str">
        <x:v>pui_2022</x:v>
      </x:c>
      <x:c r="D372" s="267" t="n">
        <x:v>1</x:v>
      </x:c>
      <x:c r="E372" s="267" t="str">
        <x:v>Single review occurrence</x:v>
      </x:c>
      <x:c r="F372" s="267" t="str"/>
      <x:c r="G372" s="267" t="str"/>
      <x:c r="H372" s="267" t="str"/>
      <x:c r="I372" s="267" t="str"/>
      <x:c r="J372" s="267" t="str"/>
      <x:c r="K372" s="267" t="str"/>
      <x:c r="L372" s="267" t="str">
        <x:v>X</x:v>
      </x:c>
      <x:c r="M372" s="267" t="str"/>
      <x:c r="N372" s="267" t="str"/>
      <x:c r="O372" s="267" t="str"/>
      <x:c r="P372" s="267" t="str"/>
      <x:c r="Q372" s="267" t="str"/>
      <x:c r="R372" s="267" t="str"/>
      <x:c r="S372" s="267" t="str"/>
      <x:c r="T372" s="267" t="str"/>
      <x:c r="U372" s="267" t="str"/>
      <x:c r="V372" s="267" t="str"/>
      <x:c r="W372" s="267" t="str"/>
      <x:c r="X372" s="267" t="str"/>
      <x:c r="Y372" s="267" t="str"/>
      <x:c r="Z372" s="267" t="str"/>
      <x:c r="AA372" s="267" t="str"/>
      <x:c r="AB372" s="267" t="str"/>
      <x:c r="AC372" s="267" t="str"/>
      <x:c r="AD372" s="267" t="str"/>
      <x:c r="AE372" s="267" t="str"/>
      <x:c r="AF372" s="267" t="str"/>
      <x:c r="AG372" s="267" t="str"/>
      <x:c r="AH372" s="267" t="str"/>
      <x:c r="AI372" s="267" t="str"/>
      <x:c r="AJ372" s="267" t="str"/>
      <x:c r="AK372" s="267" t="str"/>
      <x:c r="AL372" s="267" t="str"/>
      <x:c r="AM372" s="267" t="str"/>
      <x:c r="AN372" s="267" t="str"/>
      <x:c r="AO372" s="267" t="str"/>
      <x:c r="AP372" s="267" t="str"/>
      <x:c r="AQ372" s="267" t="str"/>
      <x:c r="AR372" s="267" t="str"/>
      <x:c r="AS372" s="267" t="str"/>
      <x:c r="AT372" s="267" t="str"/>
      <x:c r="AU372" s="267" t="str"/>
      <x:c r="AV372" s="267" t="str"/>
      <x:c r="AW372" s="267" t="str"/>
      <x:c r="AX372" s="267" t="str"/>
      <x:c r="AY372" s="267" t="str"/>
      <x:c r="AZ372" s="267" t="str"/>
      <x:c r="BA372" s="267" t="str"/>
      <x:c r="BB372" s="267" t="str"/>
      <x:c r="BC372" s="267" t="str"/>
      <x:c r="BD372" s="267" t="str"/>
      <x:c r="BE372" s="267" t="str"/>
      <x:c r="BF372" s="267" t="str"/>
      <x:c r="BG372" s="267" t="str"/>
      <x:c r="BH372" s="267" t="str"/>
      <x:c r="BI372" s="267" t="str"/>
      <x:c r="BJ372" s="267" t="str"/>
      <x:c r="BK372" s="267" t="str"/>
      <x:c r="BL372" s="267" t="str"/>
      <x:c r="BM372" s="267" t="str"/>
      <x:c r="BN372" s="267" t="str"/>
      <x:c r="BO372" s="267" t="str"/>
      <x:c r="BP372" s="267" t="str"/>
      <x:c r="BQ372" s="267" t="str"/>
      <x:c r="BR372" s="267" t="str"/>
      <x:c r="BS372" s="267" t="str"/>
      <x:c r="BT372" s="267" t="str"/>
      <x:c r="BU372" s="267" t="str"/>
      <x:c r="BV372" s="267" t="str"/>
      <x:c r="BW372" s="267" t="str"/>
      <x:c r="BX372" s="267" t="str"/>
      <x:c r="BY372" s="267" t="str"/>
      <x:c r="BZ372" s="267" t="str"/>
      <x:c r="CA372" s="267" t="str"/>
    </x:row>
    <x:row r="373">
      <x:c r="A373" s="267" t="str">
        <x:v>Qian</x:v>
      </x:c>
      <x:c r="B373" s="267" t="n">
        <x:v>2019</x:v>
      </x:c>
      <x:c r="C373" s="267" t="str">
        <x:v>qian_2019</x:v>
      </x:c>
      <x:c r="D373" s="267" t="n">
        <x:v>1</x:v>
      </x:c>
      <x:c r="E373" s="267" t="str">
        <x:v>Single review occurrence; possible same-author update/cohort overlap with 2020</x:v>
      </x:c>
      <x:c r="F373" s="267" t="str"/>
      <x:c r="G373" s="267" t="str"/>
      <x:c r="H373" s="267" t="str"/>
      <x:c r="I373" s="267" t="str"/>
      <x:c r="J373" s="267" t="str"/>
      <x:c r="K373" s="267" t="str"/>
      <x:c r="L373" s="267" t="str"/>
      <x:c r="M373" s="267" t="str"/>
      <x:c r="N373" s="267" t="str"/>
      <x:c r="O373" s="267" t="str"/>
      <x:c r="P373" s="267" t="str"/>
      <x:c r="Q373" s="267" t="str"/>
      <x:c r="R373" s="267" t="str"/>
      <x:c r="S373" s="267" t="str"/>
      <x:c r="T373" s="267" t="str"/>
      <x:c r="U373" s="267" t="str"/>
      <x:c r="V373" s="267" t="str"/>
      <x:c r="W373" s="267" t="str"/>
      <x:c r="X373" s="267" t="str"/>
      <x:c r="Y373" s="267" t="str"/>
      <x:c r="Z373" s="267" t="str"/>
      <x:c r="AA373" s="267" t="str"/>
      <x:c r="AB373" s="267" t="str"/>
      <x:c r="AC373" s="267" t="str"/>
      <x:c r="AD373" s="267" t="str"/>
      <x:c r="AE373" s="267" t="str"/>
      <x:c r="AF373" s="267" t="str"/>
      <x:c r="AG373" s="267" t="str"/>
      <x:c r="AH373" s="267" t="str"/>
      <x:c r="AI373" s="267" t="str"/>
      <x:c r="AJ373" s="267" t="str"/>
      <x:c r="AK373" s="267" t="str"/>
      <x:c r="AL373" s="267" t="str"/>
      <x:c r="AM373" s="267" t="str">
        <x:v>X</x:v>
      </x:c>
      <x:c r="AN373" s="267" t="str"/>
      <x:c r="AO373" s="267" t="str"/>
      <x:c r="AP373" s="267" t="str"/>
      <x:c r="AQ373" s="267" t="str"/>
      <x:c r="AR373" s="267" t="str"/>
      <x:c r="AS373" s="267" t="str"/>
      <x:c r="AT373" s="267" t="str"/>
      <x:c r="AU373" s="267" t="str"/>
      <x:c r="AV373" s="267" t="str"/>
      <x:c r="AW373" s="267" t="str"/>
      <x:c r="AX373" s="267" t="str"/>
      <x:c r="AY373" s="267" t="str"/>
      <x:c r="AZ373" s="267" t="str"/>
      <x:c r="BA373" s="267" t="str"/>
      <x:c r="BB373" s="267" t="str"/>
      <x:c r="BC373" s="267" t="str"/>
      <x:c r="BD373" s="267" t="str"/>
      <x:c r="BE373" s="267" t="str"/>
      <x:c r="BF373" s="267" t="str"/>
      <x:c r="BG373" s="267" t="str"/>
      <x:c r="BH373" s="267" t="str"/>
      <x:c r="BI373" s="267" t="str"/>
      <x:c r="BJ373" s="267" t="str"/>
      <x:c r="BK373" s="267" t="str"/>
      <x:c r="BL373" s="267" t="str"/>
      <x:c r="BM373" s="267" t="str"/>
      <x:c r="BN373" s="267" t="str"/>
      <x:c r="BO373" s="267" t="str"/>
      <x:c r="BP373" s="267" t="str"/>
      <x:c r="BQ373" s="267" t="str"/>
      <x:c r="BR373" s="267" t="str"/>
      <x:c r="BS373" s="267" t="str"/>
      <x:c r="BT373" s="267" t="str"/>
      <x:c r="BU373" s="267" t="str"/>
      <x:c r="BV373" s="267" t="str"/>
      <x:c r="BW373" s="267" t="str"/>
      <x:c r="BX373" s="267" t="str"/>
      <x:c r="BY373" s="267" t="str"/>
      <x:c r="BZ373" s="267" t="str"/>
      <x:c r="CA373" s="267" t="str"/>
    </x:row>
    <x:row r="374">
      <x:c r="A374" s="267" t="str">
        <x:v>Qian</x:v>
      </x:c>
      <x:c r="B374" s="267" t="n">
        <x:v>2020</x:v>
      </x:c>
      <x:c r="C374" s="267" t="str">
        <x:v>qian_2020</x:v>
      </x:c>
      <x:c r="D374" s="267" t="n">
        <x:v>1</x:v>
      </x:c>
      <x:c r="E374" s="267" t="str">
        <x:v>Single review occurrence; possible same-author update/cohort overlap with 2019</x:v>
      </x:c>
      <x:c r="F374" s="267" t="str"/>
      <x:c r="G374" s="267" t="str"/>
      <x:c r="H374" s="267" t="str"/>
      <x:c r="I374" s="267" t="str"/>
      <x:c r="J374" s="267" t="str"/>
      <x:c r="K374" s="267" t="str"/>
      <x:c r="L374" s="267" t="str"/>
      <x:c r="M374" s="267" t="str"/>
      <x:c r="N374" s="267" t="str"/>
      <x:c r="O374" s="267" t="str"/>
      <x:c r="P374" s="267" t="str"/>
      <x:c r="Q374" s="267" t="str"/>
      <x:c r="R374" s="267" t="str"/>
      <x:c r="S374" s="267" t="str"/>
      <x:c r="T374" s="267" t="str"/>
      <x:c r="U374" s="267" t="str"/>
      <x:c r="V374" s="267" t="str"/>
      <x:c r="W374" s="267" t="str"/>
      <x:c r="X374" s="267" t="str"/>
      <x:c r="Y374" s="267" t="str"/>
      <x:c r="Z374" s="267" t="str"/>
      <x:c r="AA374" s="267" t="str"/>
      <x:c r="AB374" s="267" t="str"/>
      <x:c r="AC374" s="267" t="str"/>
      <x:c r="AD374" s="267" t="str"/>
      <x:c r="AE374" s="267" t="str"/>
      <x:c r="AF374" s="267" t="str"/>
      <x:c r="AG374" s="267" t="str"/>
      <x:c r="AH374" s="267" t="str"/>
      <x:c r="AI374" s="267" t="str"/>
      <x:c r="AJ374" s="267" t="str"/>
      <x:c r="AK374" s="267" t="str"/>
      <x:c r="AL374" s="267" t="str"/>
      <x:c r="AM374" s="267" t="str"/>
      <x:c r="AN374" s="267" t="str"/>
      <x:c r="AO374" s="267" t="str"/>
      <x:c r="AP374" s="267" t="str"/>
      <x:c r="AQ374" s="267" t="str"/>
      <x:c r="AR374" s="267" t="str"/>
      <x:c r="AS374" s="267" t="str"/>
      <x:c r="AT374" s="267" t="str"/>
      <x:c r="AU374" s="267" t="str"/>
      <x:c r="AV374" s="267" t="str"/>
      <x:c r="AW374" s="267" t="str"/>
      <x:c r="AX374" s="267" t="str"/>
      <x:c r="AY374" s="267" t="str"/>
      <x:c r="AZ374" s="267" t="str"/>
      <x:c r="BA374" s="267" t="str"/>
      <x:c r="BB374" s="267" t="str"/>
      <x:c r="BC374" s="267" t="str"/>
      <x:c r="BD374" s="267" t="str"/>
      <x:c r="BE374" s="267" t="str"/>
      <x:c r="BF374" s="267" t="str"/>
      <x:c r="BG374" s="267" t="str"/>
      <x:c r="BH374" s="267" t="str"/>
      <x:c r="BI374" s="267" t="str"/>
      <x:c r="BJ374" s="267" t="str"/>
      <x:c r="BK374" s="267" t="str"/>
      <x:c r="BL374" s="267" t="str"/>
      <x:c r="BM374" s="267" t="str"/>
      <x:c r="BN374" s="267" t="str"/>
      <x:c r="BO374" s="267" t="str"/>
      <x:c r="BP374" s="267" t="str"/>
      <x:c r="BQ374" s="267" t="str"/>
      <x:c r="BR374" s="267" t="str"/>
      <x:c r="BS374" s="267" t="str"/>
      <x:c r="BT374" s="267" t="str">
        <x:v>X</x:v>
      </x:c>
      <x:c r="BU374" s="267" t="str"/>
      <x:c r="BV374" s="267" t="str"/>
      <x:c r="BW374" s="267" t="str"/>
      <x:c r="BX374" s="267" t="str"/>
      <x:c r="BY374" s="267" t="str"/>
      <x:c r="BZ374" s="267" t="str"/>
      <x:c r="CA374" s="267" t="str"/>
    </x:row>
    <x:row r="375">
      <x:c r="A375" s="267" t="str">
        <x:v>Quiñones</x:v>
      </x:c>
      <x:c r="B375" s="267" t="n">
        <x:v>2015</x:v>
      </x:c>
      <x:c r="C375" s="267" t="str">
        <x:v>quinones_2015</x:v>
      </x:c>
      <x:c r="D375" s="267" t="n">
        <x:v>1</x:v>
      </x:c>
      <x:c r="E375" s="267" t="str">
        <x:v>Single review occurrence</x:v>
      </x:c>
      <x:c r="F375" s="267" t="str"/>
      <x:c r="G375" s="267" t="str"/>
      <x:c r="H375" s="267" t="str"/>
      <x:c r="I375" s="267" t="str"/>
      <x:c r="J375" s="267" t="str"/>
      <x:c r="K375" s="267" t="str"/>
      <x:c r="L375" s="267" t="str"/>
      <x:c r="M375" s="267" t="str"/>
      <x:c r="N375" s="267" t="str"/>
      <x:c r="O375" s="267" t="str"/>
      <x:c r="P375" s="267" t="str"/>
      <x:c r="Q375" s="267" t="str"/>
      <x:c r="R375" s="267" t="str"/>
      <x:c r="S375" s="267" t="str"/>
      <x:c r="T375" s="267" t="str"/>
      <x:c r="U375" s="267" t="str"/>
      <x:c r="V375" s="267" t="str"/>
      <x:c r="W375" s="267" t="str"/>
      <x:c r="X375" s="267" t="str"/>
      <x:c r="Y375" s="267" t="str"/>
      <x:c r="Z375" s="267" t="str"/>
      <x:c r="AA375" s="267" t="str"/>
      <x:c r="AB375" s="267" t="str"/>
      <x:c r="AC375" s="267" t="str"/>
      <x:c r="AD375" s="267" t="str"/>
      <x:c r="AE375" s="267" t="str"/>
      <x:c r="AF375" s="267" t="str"/>
      <x:c r="AG375" s="267" t="str"/>
      <x:c r="AH375" s="267" t="str"/>
      <x:c r="AI375" s="267" t="str"/>
      <x:c r="AJ375" s="267" t="str"/>
      <x:c r="AK375" s="267" t="str"/>
      <x:c r="AL375" s="267" t="str"/>
      <x:c r="AM375" s="267" t="str"/>
      <x:c r="AN375" s="267" t="str"/>
      <x:c r="AO375" s="267" t="str"/>
      <x:c r="AP375" s="267" t="str"/>
      <x:c r="AQ375" s="267" t="str"/>
      <x:c r="AR375" s="267" t="str"/>
      <x:c r="AS375" s="267" t="str"/>
      <x:c r="AT375" s="267" t="str"/>
      <x:c r="AU375" s="267" t="str"/>
      <x:c r="AV375" s="267" t="str"/>
      <x:c r="AW375" s="267" t="str"/>
      <x:c r="AX375" s="267" t="str"/>
      <x:c r="AY375" s="267" t="str"/>
      <x:c r="AZ375" s="267" t="str"/>
      <x:c r="BA375" s="267" t="str"/>
      <x:c r="BB375" s="267" t="str"/>
      <x:c r="BC375" s="267" t="str"/>
      <x:c r="BD375" s="267" t="str"/>
      <x:c r="BE375" s="267" t="str"/>
      <x:c r="BF375" s="267" t="str"/>
      <x:c r="BG375" s="267" t="str"/>
      <x:c r="BH375" s="267" t="str"/>
      <x:c r="BI375" s="267" t="str"/>
      <x:c r="BJ375" s="267" t="str"/>
      <x:c r="BK375" s="267" t="str"/>
      <x:c r="BL375" s="267" t="str"/>
      <x:c r="BM375" s="267" t="str"/>
      <x:c r="BN375" s="267" t="str">
        <x:v>X</x:v>
      </x:c>
      <x:c r="BO375" s="267" t="str"/>
      <x:c r="BP375" s="267" t="str"/>
      <x:c r="BQ375" s="267" t="str"/>
      <x:c r="BR375" s="267" t="str"/>
      <x:c r="BS375" s="267" t="str"/>
      <x:c r="BT375" s="267" t="str"/>
      <x:c r="BU375" s="267" t="str"/>
      <x:c r="BV375" s="267" t="str"/>
      <x:c r="BW375" s="267" t="str"/>
      <x:c r="BX375" s="267" t="str"/>
      <x:c r="BY375" s="267" t="str"/>
      <x:c r="BZ375" s="267" t="str"/>
      <x:c r="CA375" s="267" t="str"/>
    </x:row>
    <x:row r="376">
      <x:c r="A376" s="267" t="str">
        <x:v>Rahmanian</x:v>
      </x:c>
      <x:c r="B376" s="267" t="n">
        <x:v>2017</x:v>
      </x:c>
      <x:c r="C376" s="267" t="str">
        <x:v>rahmanian_2017</x:v>
      </x:c>
      <x:c r="D376" s="267" t="n">
        <x:v>1</x:v>
      </x:c>
      <x:c r="E376" s="267" t="str">
        <x:v>Single review occurrence</x:v>
      </x:c>
      <x:c r="F376" s="267" t="str"/>
      <x:c r="G376" s="267" t="str"/>
      <x:c r="H376" s="267" t="str"/>
      <x:c r="I376" s="267" t="str"/>
      <x:c r="J376" s="267" t="str"/>
      <x:c r="K376" s="267" t="str"/>
      <x:c r="L376" s="267" t="str"/>
      <x:c r="M376" s="267" t="str"/>
      <x:c r="N376" s="267" t="str"/>
      <x:c r="O376" s="267" t="str"/>
      <x:c r="P376" s="267" t="str"/>
      <x:c r="Q376" s="267" t="str"/>
      <x:c r="R376" s="267" t="str"/>
      <x:c r="S376" s="267" t="str"/>
      <x:c r="T376" s="267" t="str"/>
      <x:c r="U376" s="267" t="str"/>
      <x:c r="V376" s="267" t="str"/>
      <x:c r="W376" s="267" t="str"/>
      <x:c r="X376" s="267" t="str"/>
      <x:c r="Y376" s="267" t="str"/>
      <x:c r="Z376" s="267" t="str"/>
      <x:c r="AA376" s="267" t="str"/>
      <x:c r="AB376" s="267" t="str"/>
      <x:c r="AC376" s="267" t="str"/>
      <x:c r="AD376" s="267" t="str"/>
      <x:c r="AE376" s="267" t="str"/>
      <x:c r="AF376" s="267" t="str"/>
      <x:c r="AG376" s="267" t="str"/>
      <x:c r="AH376" s="267" t="str"/>
      <x:c r="AI376" s="267" t="str"/>
      <x:c r="AJ376" s="267" t="str"/>
      <x:c r="AK376" s="267" t="str"/>
      <x:c r="AL376" s="267" t="str"/>
      <x:c r="AM376" s="267" t="str"/>
      <x:c r="AN376" s="267" t="str"/>
      <x:c r="AO376" s="267" t="str"/>
      <x:c r="AP376" s="267" t="str"/>
      <x:c r="AQ376" s="267" t="str"/>
      <x:c r="AR376" s="267" t="str"/>
      <x:c r="AS376" s="267" t="str"/>
      <x:c r="AT376" s="267" t="str"/>
      <x:c r="AU376" s="267" t="str"/>
      <x:c r="AV376" s="267" t="str"/>
      <x:c r="AW376" s="267" t="str"/>
      <x:c r="AX376" s="267" t="str"/>
      <x:c r="AY376" s="267" t="str"/>
      <x:c r="AZ376" s="267" t="str"/>
      <x:c r="BA376" s="267" t="str"/>
      <x:c r="BB376" s="267" t="str"/>
      <x:c r="BC376" s="267" t="str"/>
      <x:c r="BD376" s="267" t="str"/>
      <x:c r="BE376" s="267" t="str"/>
      <x:c r="BF376" s="267" t="str"/>
      <x:c r="BG376" s="267" t="str"/>
      <x:c r="BH376" s="267" t="str"/>
      <x:c r="BI376" s="267" t="str"/>
      <x:c r="BJ376" s="267" t="str"/>
      <x:c r="BK376" s="267" t="str"/>
      <x:c r="BL376" s="267" t="str"/>
      <x:c r="BM376" s="267" t="str"/>
      <x:c r="BN376" s="267" t="str"/>
      <x:c r="BO376" s="267" t="str"/>
      <x:c r="BP376" s="267" t="str"/>
      <x:c r="BQ376" s="267" t="str"/>
      <x:c r="BR376" s="267" t="str"/>
      <x:c r="BS376" s="267" t="str"/>
      <x:c r="BT376" s="267" t="str"/>
      <x:c r="BU376" s="267" t="str"/>
      <x:c r="BV376" s="267" t="str"/>
      <x:c r="BW376" s="267" t="str"/>
      <x:c r="BX376" s="267" t="str">
        <x:v>X</x:v>
      </x:c>
      <x:c r="BY376" s="267" t="str"/>
      <x:c r="BZ376" s="267" t="str"/>
      <x:c r="CA376" s="267" t="str"/>
    </x:row>
    <x:row r="377">
      <x:c r="A377" s="267" t="str">
        <x:v>Rahme</x:v>
      </x:c>
      <x:c r="B377" s="267" t="n">
        <x:v>2010</x:v>
      </x:c>
      <x:c r="C377" s="267" t="str">
        <x:v>rahme_2010</x:v>
      </x:c>
      <x:c r="D377" s="267" t="n">
        <x:v>1</x:v>
      </x:c>
      <x:c r="E377" s="267" t="str">
        <x:v>Single review occurrence</x:v>
      </x:c>
      <x:c r="F377" s="267" t="str"/>
      <x:c r="G377" s="267" t="str"/>
      <x:c r="H377" s="267" t="str"/>
      <x:c r="I377" s="267" t="str"/>
      <x:c r="J377" s="267" t="str"/>
      <x:c r="K377" s="267" t="str"/>
      <x:c r="L377" s="267" t="str"/>
      <x:c r="M377" s="267" t="str"/>
      <x:c r="N377" s="267" t="str"/>
      <x:c r="O377" s="267" t="str"/>
      <x:c r="P377" s="267" t="str"/>
      <x:c r="Q377" s="267" t="str"/>
      <x:c r="R377" s="267" t="str"/>
      <x:c r="S377" s="267" t="str"/>
      <x:c r="T377" s="267" t="str"/>
      <x:c r="U377" s="267" t="str"/>
      <x:c r="V377" s="267" t="str"/>
      <x:c r="W377" s="267" t="str"/>
      <x:c r="X377" s="267" t="str"/>
      <x:c r="Y377" s="267" t="str"/>
      <x:c r="Z377" s="267" t="str"/>
      <x:c r="AA377" s="267" t="str">
        <x:v>X</x:v>
      </x:c>
      <x:c r="AB377" s="267" t="str"/>
      <x:c r="AC377" s="267" t="str"/>
      <x:c r="AD377" s="267" t="str"/>
      <x:c r="AE377" s="267" t="str"/>
      <x:c r="AF377" s="267" t="str"/>
      <x:c r="AG377" s="267" t="str"/>
      <x:c r="AH377" s="267" t="str"/>
      <x:c r="AI377" s="267" t="str"/>
      <x:c r="AJ377" s="267" t="str"/>
      <x:c r="AK377" s="267" t="str"/>
      <x:c r="AL377" s="267" t="str"/>
      <x:c r="AM377" s="267" t="str"/>
      <x:c r="AN377" s="267" t="str"/>
      <x:c r="AO377" s="267" t="str"/>
      <x:c r="AP377" s="267" t="str"/>
      <x:c r="AQ377" s="267" t="str"/>
      <x:c r="AR377" s="267" t="str"/>
      <x:c r="AS377" s="267" t="str"/>
      <x:c r="AT377" s="267" t="str"/>
      <x:c r="AU377" s="267" t="str"/>
      <x:c r="AV377" s="267" t="str"/>
      <x:c r="AW377" s="267" t="str"/>
      <x:c r="AX377" s="267" t="str"/>
      <x:c r="AY377" s="267" t="str"/>
      <x:c r="AZ377" s="267" t="str"/>
      <x:c r="BA377" s="267" t="str"/>
      <x:c r="BB377" s="267" t="str"/>
      <x:c r="BC377" s="267" t="str"/>
      <x:c r="BD377" s="267" t="str"/>
      <x:c r="BE377" s="267" t="str"/>
      <x:c r="BF377" s="267" t="str"/>
      <x:c r="BG377" s="267" t="str"/>
      <x:c r="BH377" s="267" t="str"/>
      <x:c r="BI377" s="267" t="str"/>
      <x:c r="BJ377" s="267" t="str"/>
      <x:c r="BK377" s="267" t="str"/>
      <x:c r="BL377" s="267" t="str"/>
      <x:c r="BM377" s="267" t="str"/>
      <x:c r="BN377" s="267" t="str"/>
      <x:c r="BO377" s="267" t="str"/>
      <x:c r="BP377" s="267" t="str"/>
      <x:c r="BQ377" s="267" t="str"/>
      <x:c r="BR377" s="267" t="str"/>
      <x:c r="BS377" s="267" t="str"/>
      <x:c r="BT377" s="267" t="str"/>
      <x:c r="BU377" s="267" t="str"/>
      <x:c r="BV377" s="267" t="str"/>
      <x:c r="BW377" s="267" t="str"/>
      <x:c r="BX377" s="267" t="str"/>
      <x:c r="BY377" s="267" t="str"/>
      <x:c r="BZ377" s="267" t="str"/>
      <x:c r="CA377" s="267" t="str"/>
    </x:row>
    <x:row r="378">
      <x:c r="A378" s="267" t="str">
        <x:v>Rajakulasingam</x:v>
      </x:c>
      <x:c r="B378" s="267" t="n">
        <x:v>1979</x:v>
      </x:c>
      <x:c r="C378" s="267" t="str">
        <x:v>rajakulasingam_1979</x:v>
      </x:c>
      <x:c r="D378" s="267" t="n">
        <x:v>1</x:v>
      </x:c>
      <x:c r="E378" s="267" t="str">
        <x:v>Single review occurrence</x:v>
      </x:c>
      <x:c r="F378" s="267" t="str"/>
      <x:c r="G378" s="267" t="str"/>
      <x:c r="H378" s="267" t="str"/>
      <x:c r="I378" s="267" t="str"/>
      <x:c r="J378" s="267" t="str"/>
      <x:c r="K378" s="267" t="str"/>
      <x:c r="L378" s="267" t="str"/>
      <x:c r="M378" s="267" t="str"/>
      <x:c r="N378" s="267" t="str"/>
      <x:c r="O378" s="267" t="str"/>
      <x:c r="P378" s="267" t="str"/>
      <x:c r="Q378" s="267" t="str"/>
      <x:c r="R378" s="267" t="str"/>
      <x:c r="S378" s="267" t="str"/>
      <x:c r="T378" s="267" t="str"/>
      <x:c r="U378" s="267" t="str"/>
      <x:c r="V378" s="267" t="str"/>
      <x:c r="W378" s="267" t="str"/>
      <x:c r="X378" s="267" t="str"/>
      <x:c r="Y378" s="267" t="str"/>
      <x:c r="Z378" s="267" t="str"/>
      <x:c r="AA378" s="267" t="str"/>
      <x:c r="AB378" s="267" t="str"/>
      <x:c r="AC378" s="267" t="str"/>
      <x:c r="AD378" s="267" t="str"/>
      <x:c r="AE378" s="267" t="str"/>
      <x:c r="AF378" s="267" t="str"/>
      <x:c r="AG378" s="267" t="str"/>
      <x:c r="AH378" s="267" t="str"/>
      <x:c r="AI378" s="267" t="str"/>
      <x:c r="AJ378" s="267" t="str"/>
      <x:c r="AK378" s="267" t="str"/>
      <x:c r="AL378" s="267" t="str"/>
      <x:c r="AM378" s="267" t="str"/>
      <x:c r="AN378" s="267" t="str"/>
      <x:c r="AO378" s="267" t="str"/>
      <x:c r="AP378" s="267" t="str"/>
      <x:c r="AQ378" s="267" t="str"/>
      <x:c r="AR378" s="267" t="str"/>
      <x:c r="AS378" s="267" t="str"/>
      <x:c r="AT378" s="267" t="str"/>
      <x:c r="AU378" s="267" t="str"/>
      <x:c r="AV378" s="267" t="str"/>
      <x:c r="AW378" s="267" t="str"/>
      <x:c r="AX378" s="267" t="str"/>
      <x:c r="AY378" s="267" t="str"/>
      <x:c r="AZ378" s="267" t="str"/>
      <x:c r="BA378" s="267" t="str"/>
      <x:c r="BB378" s="267" t="str"/>
      <x:c r="BC378" s="267" t="str"/>
      <x:c r="BD378" s="267" t="str">
        <x:v>X</x:v>
      </x:c>
      <x:c r="BE378" s="267" t="str"/>
      <x:c r="BF378" s="267" t="str"/>
      <x:c r="BG378" s="267" t="str"/>
      <x:c r="BH378" s="267" t="str"/>
      <x:c r="BI378" s="267" t="str"/>
      <x:c r="BJ378" s="267" t="str"/>
      <x:c r="BK378" s="267" t="str"/>
      <x:c r="BL378" s="267" t="str"/>
      <x:c r="BM378" s="267" t="str"/>
      <x:c r="BN378" s="267" t="str"/>
      <x:c r="BO378" s="267" t="str"/>
      <x:c r="BP378" s="267" t="str"/>
      <x:c r="BQ378" s="267" t="str"/>
      <x:c r="BR378" s="267" t="str"/>
      <x:c r="BS378" s="267" t="str"/>
      <x:c r="BT378" s="267" t="str"/>
      <x:c r="BU378" s="267" t="str"/>
      <x:c r="BV378" s="267" t="str"/>
      <x:c r="BW378" s="267" t="str"/>
      <x:c r="BX378" s="267" t="str"/>
      <x:c r="BY378" s="267" t="str"/>
      <x:c r="BZ378" s="267" t="str"/>
      <x:c r="CA378" s="267" t="str"/>
    </x:row>
    <x:row r="379">
      <x:c r="A379" s="267" t="str">
        <x:v>Rashad</x:v>
      </x:c>
      <x:c r="B379" s="267" t="n">
        <x:v>2016</x:v>
      </x:c>
      <x:c r="C379" s="267" t="str">
        <x:v>rashad_2016</x:v>
      </x:c>
      <x:c r="D379" s="267" t="n">
        <x:v>3</x:v>
      </x:c>
      <x:c r="E379" s="267" t="str">
        <x:v>Probable identical publication across 3 reviews</x:v>
      </x:c>
      <x:c r="F379" s="267" t="str"/>
      <x:c r="G379" s="267" t="str"/>
      <x:c r="H379" s="267" t="str"/>
      <x:c r="I379" s="267" t="str">
        <x:v>X</x:v>
      </x:c>
      <x:c r="J379" s="267" t="str"/>
      <x:c r="K379" s="267" t="str"/>
      <x:c r="L379" s="267" t="str"/>
      <x:c r="M379" s="267" t="str"/>
      <x:c r="N379" s="267" t="str"/>
      <x:c r="O379" s="267" t="str"/>
      <x:c r="P379" s="267" t="str"/>
      <x:c r="Q379" s="267" t="str"/>
      <x:c r="R379" s="267" t="str"/>
      <x:c r="S379" s="267" t="str"/>
      <x:c r="T379" s="267" t="str"/>
      <x:c r="U379" s="267" t="str"/>
      <x:c r="V379" s="267" t="str"/>
      <x:c r="W379" s="267" t="str"/>
      <x:c r="X379" s="267" t="str"/>
      <x:c r="Y379" s="267" t="str"/>
      <x:c r="Z379" s="267" t="str"/>
      <x:c r="AA379" s="267" t="str"/>
      <x:c r="AB379" s="267" t="str"/>
      <x:c r="AC379" s="267" t="str"/>
      <x:c r="AD379" s="267" t="str"/>
      <x:c r="AE379" s="267" t="str"/>
      <x:c r="AF379" s="267" t="str"/>
      <x:c r="AG379" s="267" t="str">
        <x:v>X</x:v>
      </x:c>
      <x:c r="AH379" s="267" t="str"/>
      <x:c r="AI379" s="267" t="str"/>
      <x:c r="AJ379" s="267" t="str"/>
      <x:c r="AK379" s="267" t="str"/>
      <x:c r="AL379" s="267" t="str"/>
      <x:c r="AM379" s="267" t="str"/>
      <x:c r="AN379" s="267" t="str"/>
      <x:c r="AO379" s="267" t="str"/>
      <x:c r="AP379" s="267" t="str"/>
      <x:c r="AQ379" s="267" t="str"/>
      <x:c r="AR379" s="267" t="str"/>
      <x:c r="AS379" s="267" t="str"/>
      <x:c r="AT379" s="267" t="str"/>
      <x:c r="AU379" s="267" t="str"/>
      <x:c r="AV379" s="267" t="str"/>
      <x:c r="AW379" s="267" t="str"/>
      <x:c r="AX379" s="267" t="str"/>
      <x:c r="AY379" s="267" t="str"/>
      <x:c r="AZ379" s="267" t="str"/>
      <x:c r="BA379" s="267" t="str"/>
      <x:c r="BB379" s="267" t="str"/>
      <x:c r="BC379" s="267" t="str"/>
      <x:c r="BD379" s="267" t="str"/>
      <x:c r="BE379" s="267" t="str"/>
      <x:c r="BF379" s="267" t="str"/>
      <x:c r="BG379" s="267" t="str"/>
      <x:c r="BH379" s="267" t="str"/>
      <x:c r="BI379" s="267" t="str"/>
      <x:c r="BJ379" s="267" t="str"/>
      <x:c r="BK379" s="267" t="str"/>
      <x:c r="BL379" s="267" t="str"/>
      <x:c r="BM379" s="267" t="str"/>
      <x:c r="BN379" s="267" t="str"/>
      <x:c r="BO379" s="267" t="str"/>
      <x:c r="BP379" s="267" t="str"/>
      <x:c r="BQ379" s="267" t="str"/>
      <x:c r="BR379" s="267" t="str"/>
      <x:c r="BS379" s="267" t="str"/>
      <x:c r="BT379" s="267" t="str"/>
      <x:c r="BU379" s="267" t="str"/>
      <x:c r="BV379" s="267" t="str"/>
      <x:c r="BW379" s="267" t="str"/>
      <x:c r="BX379" s="267" t="str">
        <x:v>X</x:v>
      </x:c>
      <x:c r="BY379" s="267" t="str"/>
      <x:c r="BZ379" s="267" t="str"/>
      <x:c r="CA379" s="267" t="str"/>
    </x:row>
    <x:row r="380">
      <x:c r="A380" s="267" t="str">
        <x:v>Ravina</x:v>
      </x:c>
      <x:c r="B380" s="267" t="n">
        <x:v>2019</x:v>
      </x:c>
      <x:c r="C380" s="267" t="str">
        <x:v>ravina_2019</x:v>
      </x:c>
      <x:c r="D380" s="267" t="n">
        <x:v>2</x:v>
      </x:c>
      <x:c r="E380" s="267" t="str">
        <x:v>Probable identical publication across 2 reviews</x:v>
      </x:c>
      <x:c r="F380" s="267" t="str"/>
      <x:c r="G380" s="267" t="str"/>
      <x:c r="H380" s="267" t="str"/>
      <x:c r="I380" s="267" t="str">
        <x:v>X</x:v>
      </x:c>
      <x:c r="J380" s="267" t="str"/>
      <x:c r="K380" s="267" t="str"/>
      <x:c r="L380" s="267" t="str"/>
      <x:c r="M380" s="267" t="str"/>
      <x:c r="N380" s="267" t="str"/>
      <x:c r="O380" s="267" t="str"/>
      <x:c r="P380" s="267" t="str"/>
      <x:c r="Q380" s="267" t="str"/>
      <x:c r="R380" s="267" t="str"/>
      <x:c r="S380" s="267" t="str"/>
      <x:c r="T380" s="267" t="str"/>
      <x:c r="U380" s="267" t="str"/>
      <x:c r="V380" s="267" t="str"/>
      <x:c r="W380" s="267" t="str"/>
      <x:c r="X380" s="267" t="str"/>
      <x:c r="Y380" s="267" t="str"/>
      <x:c r="Z380" s="267" t="str"/>
      <x:c r="AA380" s="267" t="str"/>
      <x:c r="AB380" s="267" t="str"/>
      <x:c r="AC380" s="267" t="str"/>
      <x:c r="AD380" s="267" t="str"/>
      <x:c r="AE380" s="267" t="str"/>
      <x:c r="AF380" s="267" t="str"/>
      <x:c r="AG380" s="267" t="str"/>
      <x:c r="AH380" s="267" t="str"/>
      <x:c r="AI380" s="267" t="str"/>
      <x:c r="AJ380" s="267" t="str"/>
      <x:c r="AK380" s="267" t="str"/>
      <x:c r="AL380" s="267" t="str"/>
      <x:c r="AM380" s="267" t="str">
        <x:v>X</x:v>
      </x:c>
      <x:c r="AN380" s="267" t="str"/>
      <x:c r="AO380" s="267" t="str"/>
      <x:c r="AP380" s="267" t="str"/>
      <x:c r="AQ380" s="267" t="str"/>
      <x:c r="AR380" s="267" t="str"/>
      <x:c r="AS380" s="267" t="str"/>
      <x:c r="AT380" s="267" t="str"/>
      <x:c r="AU380" s="267" t="str"/>
      <x:c r="AV380" s="267" t="str"/>
      <x:c r="AW380" s="267" t="str"/>
      <x:c r="AX380" s="267" t="str"/>
      <x:c r="AY380" s="267" t="str"/>
      <x:c r="AZ380" s="267" t="str"/>
      <x:c r="BA380" s="267" t="str"/>
      <x:c r="BB380" s="267" t="str"/>
      <x:c r="BC380" s="267" t="str"/>
      <x:c r="BD380" s="267" t="str"/>
      <x:c r="BE380" s="267" t="str"/>
      <x:c r="BF380" s="267" t="str"/>
      <x:c r="BG380" s="267" t="str"/>
      <x:c r="BH380" s="267" t="str"/>
      <x:c r="BI380" s="267" t="str"/>
      <x:c r="BJ380" s="267" t="str"/>
      <x:c r="BK380" s="267" t="str"/>
      <x:c r="BL380" s="267" t="str"/>
      <x:c r="BM380" s="267" t="str"/>
      <x:c r="BN380" s="267" t="str"/>
      <x:c r="BO380" s="267" t="str"/>
      <x:c r="BP380" s="267" t="str"/>
      <x:c r="BQ380" s="267" t="str"/>
      <x:c r="BR380" s="267" t="str"/>
      <x:c r="BS380" s="267" t="str"/>
      <x:c r="BT380" s="267" t="str"/>
      <x:c r="BU380" s="267" t="str"/>
      <x:c r="BV380" s="267" t="str"/>
      <x:c r="BW380" s="267" t="str"/>
      <x:c r="BX380" s="267" t="str"/>
      <x:c r="BY380" s="267" t="str"/>
      <x:c r="BZ380" s="267" t="str"/>
      <x:c r="CA380" s="267" t="str"/>
    </x:row>
    <x:row r="381">
      <x:c r="A381" s="267" t="str">
        <x:v>Ravindran</x:v>
      </x:c>
      <x:c r="B381" s="267" t="n">
        <x:v>2019</x:v>
      </x:c>
      <x:c r="C381" s="267" t="str">
        <x:v>ravindran_2019</x:v>
      </x:c>
      <x:c r="D381" s="267" t="n">
        <x:v>1</x:v>
      </x:c>
      <x:c r="E381" s="267" t="str">
        <x:v>Single review occurrence</x:v>
      </x:c>
      <x:c r="F381" s="267" t="str"/>
      <x:c r="G381" s="267" t="str"/>
      <x:c r="H381" s="267" t="str"/>
      <x:c r="I381" s="267" t="str">
        <x:v>X</x:v>
      </x:c>
      <x:c r="J381" s="267" t="str"/>
      <x:c r="K381" s="267" t="str"/>
      <x:c r="L381" s="267" t="str"/>
      <x:c r="M381" s="267" t="str"/>
      <x:c r="N381" s="267" t="str"/>
      <x:c r="O381" s="267" t="str"/>
      <x:c r="P381" s="267" t="str"/>
      <x:c r="Q381" s="267" t="str"/>
      <x:c r="R381" s="267" t="str"/>
      <x:c r="S381" s="267" t="str"/>
      <x:c r="T381" s="267" t="str"/>
      <x:c r="U381" s="267" t="str"/>
      <x:c r="V381" s="267" t="str"/>
      <x:c r="W381" s="267" t="str"/>
      <x:c r="X381" s="267" t="str"/>
      <x:c r="Y381" s="267" t="str"/>
      <x:c r="Z381" s="267" t="str"/>
      <x:c r="AA381" s="267" t="str"/>
      <x:c r="AB381" s="267" t="str"/>
      <x:c r="AC381" s="267" t="str"/>
      <x:c r="AD381" s="267" t="str"/>
      <x:c r="AE381" s="267" t="str"/>
      <x:c r="AF381" s="267" t="str"/>
      <x:c r="AG381" s="267" t="str"/>
      <x:c r="AH381" s="267" t="str"/>
      <x:c r="AI381" s="267" t="str"/>
      <x:c r="AJ381" s="267" t="str"/>
      <x:c r="AK381" s="267" t="str"/>
      <x:c r="AL381" s="267" t="str"/>
      <x:c r="AM381" s="267" t="str"/>
      <x:c r="AN381" s="267" t="str"/>
      <x:c r="AO381" s="267" t="str"/>
      <x:c r="AP381" s="267" t="str"/>
      <x:c r="AQ381" s="267" t="str"/>
      <x:c r="AR381" s="267" t="str"/>
      <x:c r="AS381" s="267" t="str"/>
      <x:c r="AT381" s="267" t="str"/>
      <x:c r="AU381" s="267" t="str"/>
      <x:c r="AV381" s="267" t="str"/>
      <x:c r="AW381" s="267" t="str"/>
      <x:c r="AX381" s="267" t="str"/>
      <x:c r="AY381" s="267" t="str"/>
      <x:c r="AZ381" s="267" t="str"/>
      <x:c r="BA381" s="267" t="str"/>
      <x:c r="BB381" s="267" t="str"/>
      <x:c r="BC381" s="267" t="str"/>
      <x:c r="BD381" s="267" t="str"/>
      <x:c r="BE381" s="267" t="str"/>
      <x:c r="BF381" s="267" t="str"/>
      <x:c r="BG381" s="267" t="str"/>
      <x:c r="BH381" s="267" t="str"/>
      <x:c r="BI381" s="267" t="str"/>
      <x:c r="BJ381" s="267" t="str"/>
      <x:c r="BK381" s="267" t="str"/>
      <x:c r="BL381" s="267" t="str"/>
      <x:c r="BM381" s="267" t="str"/>
      <x:c r="BN381" s="267" t="str"/>
      <x:c r="BO381" s="267" t="str"/>
      <x:c r="BP381" s="267" t="str"/>
      <x:c r="BQ381" s="267" t="str"/>
      <x:c r="BR381" s="267" t="str"/>
      <x:c r="BS381" s="267" t="str"/>
      <x:c r="BT381" s="267" t="str"/>
      <x:c r="BU381" s="267" t="str"/>
      <x:c r="BV381" s="267" t="str"/>
      <x:c r="BW381" s="267" t="str"/>
      <x:c r="BX381" s="267" t="str"/>
      <x:c r="BY381" s="267" t="str"/>
      <x:c r="BZ381" s="267" t="str"/>
      <x:c r="CA381" s="267" t="str"/>
    </x:row>
    <x:row r="382">
      <x:c r="A382" s="267" t="str">
        <x:v>Rea</x:v>
      </x:c>
      <x:c r="B382" s="267" t="n">
        <x:v>2009</x:v>
      </x:c>
      <x:c r="C382" s="267" t="str">
        <x:v>rea_2009</x:v>
      </x:c>
      <x:c r="D382" s="267" t="n">
        <x:v>1</x:v>
      </x:c>
      <x:c r="E382" s="267" t="str">
        <x:v>Single review occurrence</x:v>
      </x:c>
      <x:c r="F382" s="267" t="str"/>
      <x:c r="G382" s="267" t="str"/>
      <x:c r="H382" s="267" t="str"/>
      <x:c r="I382" s="267" t="str"/>
      <x:c r="J382" s="267" t="str"/>
      <x:c r="K382" s="267" t="str"/>
      <x:c r="L382" s="267" t="str"/>
      <x:c r="M382" s="267" t="str"/>
      <x:c r="N382" s="267" t="str"/>
      <x:c r="O382" s="267" t="str"/>
      <x:c r="P382" s="267" t="str"/>
      <x:c r="Q382" s="267" t="str"/>
      <x:c r="R382" s="267" t="str"/>
      <x:c r="S382" s="267" t="str"/>
      <x:c r="T382" s="267" t="str"/>
      <x:c r="U382" s="267" t="str"/>
      <x:c r="V382" s="267" t="str"/>
      <x:c r="W382" s="267" t="str"/>
      <x:c r="X382" s="267" t="str"/>
      <x:c r="Y382" s="267" t="str"/>
      <x:c r="Z382" s="267" t="str"/>
      <x:c r="AA382" s="267" t="str"/>
      <x:c r="AB382" s="267" t="str"/>
      <x:c r="AC382" s="267" t="str"/>
      <x:c r="AD382" s="267" t="str"/>
      <x:c r="AE382" s="267" t="str"/>
      <x:c r="AF382" s="267" t="str"/>
      <x:c r="AG382" s="267" t="str"/>
      <x:c r="AH382" s="267" t="str"/>
      <x:c r="AI382" s="267" t="str"/>
      <x:c r="AJ382" s="267" t="str"/>
      <x:c r="AK382" s="267" t="str"/>
      <x:c r="AL382" s="267" t="str"/>
      <x:c r="AM382" s="267" t="str"/>
      <x:c r="AN382" s="267" t="str"/>
      <x:c r="AO382" s="267" t="str"/>
      <x:c r="AP382" s="267" t="str"/>
      <x:c r="AQ382" s="267" t="str"/>
      <x:c r="AR382" s="267" t="str"/>
      <x:c r="AS382" s="267" t="str"/>
      <x:c r="AT382" s="267" t="str"/>
      <x:c r="AU382" s="267" t="str"/>
      <x:c r="AV382" s="267" t="str"/>
      <x:c r="AW382" s="267" t="str"/>
      <x:c r="AX382" s="267" t="str"/>
      <x:c r="AY382" s="267" t="str"/>
      <x:c r="AZ382" s="267" t="str"/>
      <x:c r="BA382" s="267" t="str"/>
      <x:c r="BB382" s="267" t="str"/>
      <x:c r="BC382" s="267" t="str">
        <x:v>X</x:v>
      </x:c>
      <x:c r="BD382" s="267" t="str"/>
      <x:c r="BE382" s="267" t="str"/>
      <x:c r="BF382" s="267" t="str"/>
      <x:c r="BG382" s="267" t="str"/>
      <x:c r="BH382" s="267" t="str"/>
      <x:c r="BI382" s="267" t="str"/>
      <x:c r="BJ382" s="267" t="str"/>
      <x:c r="BK382" s="267" t="str"/>
      <x:c r="BL382" s="267" t="str"/>
      <x:c r="BM382" s="267" t="str"/>
      <x:c r="BN382" s="267" t="str"/>
      <x:c r="BO382" s="267" t="str"/>
      <x:c r="BP382" s="267" t="str"/>
      <x:c r="BQ382" s="267" t="str"/>
      <x:c r="BR382" s="267" t="str"/>
      <x:c r="BS382" s="267" t="str"/>
      <x:c r="BT382" s="267" t="str"/>
      <x:c r="BU382" s="267" t="str"/>
      <x:c r="BV382" s="267" t="str"/>
      <x:c r="BW382" s="267" t="str"/>
      <x:c r="BX382" s="267" t="str"/>
      <x:c r="BY382" s="267" t="str"/>
      <x:c r="BZ382" s="267" t="str"/>
      <x:c r="CA382" s="267" t="str"/>
    </x:row>
    <x:row r="383">
      <x:c r="A383" s="267" t="str">
        <x:v>Ren</x:v>
      </x:c>
      <x:c r="B383" s="267" t="n">
        <x:v>2016</x:v>
      </x:c>
      <x:c r="C383" s="267" t="str">
        <x:v>ren_2016</x:v>
      </x:c>
      <x:c r="D383" s="267" t="n">
        <x:v>1</x:v>
      </x:c>
      <x:c r="E383" s="267" t="str">
        <x:v>Single review occurrence</x:v>
      </x:c>
      <x:c r="F383" s="267" t="str"/>
      <x:c r="G383" s="267" t="str"/>
      <x:c r="H383" s="267" t="str"/>
      <x:c r="I383" s="267" t="str"/>
      <x:c r="J383" s="267" t="str"/>
      <x:c r="K383" s="267" t="str"/>
      <x:c r="L383" s="267" t="str"/>
      <x:c r="M383" s="267" t="str"/>
      <x:c r="N383" s="267" t="str"/>
      <x:c r="O383" s="267" t="str"/>
      <x:c r="P383" s="267" t="str"/>
      <x:c r="Q383" s="267" t="str"/>
      <x:c r="R383" s="267" t="str"/>
      <x:c r="S383" s="267" t="str"/>
      <x:c r="T383" s="267" t="str"/>
      <x:c r="U383" s="267" t="str"/>
      <x:c r="V383" s="267" t="str"/>
      <x:c r="W383" s="267" t="str"/>
      <x:c r="X383" s="267" t="str"/>
      <x:c r="Y383" s="267" t="str"/>
      <x:c r="Z383" s="267" t="str"/>
      <x:c r="AA383" s="267" t="str"/>
      <x:c r="AB383" s="267" t="str"/>
      <x:c r="AC383" s="267" t="str"/>
      <x:c r="AD383" s="267" t="str"/>
      <x:c r="AE383" s="267" t="str"/>
      <x:c r="AF383" s="267" t="str"/>
      <x:c r="AG383" s="267" t="str"/>
      <x:c r="AH383" s="267" t="str"/>
      <x:c r="AI383" s="267" t="str"/>
      <x:c r="AJ383" s="267" t="str"/>
      <x:c r="AK383" s="267" t="str"/>
      <x:c r="AL383" s="267" t="str"/>
      <x:c r="AM383" s="267" t="str"/>
      <x:c r="AN383" s="267" t="str"/>
      <x:c r="AO383" s="267" t="str"/>
      <x:c r="AP383" s="267" t="str"/>
      <x:c r="AQ383" s="267" t="str"/>
      <x:c r="AR383" s="267" t="str"/>
      <x:c r="AS383" s="267" t="str"/>
      <x:c r="AT383" s="267" t="str"/>
      <x:c r="AU383" s="267" t="str"/>
      <x:c r="AV383" s="267" t="str"/>
      <x:c r="AW383" s="267" t="str"/>
      <x:c r="AX383" s="267" t="str"/>
      <x:c r="AY383" s="267" t="str"/>
      <x:c r="AZ383" s="267" t="str"/>
      <x:c r="BA383" s="267" t="str"/>
      <x:c r="BB383" s="267" t="str"/>
      <x:c r="BC383" s="267" t="str"/>
      <x:c r="BD383" s="267" t="str"/>
      <x:c r="BE383" s="267" t="str"/>
      <x:c r="BF383" s="267" t="str"/>
      <x:c r="BG383" s="267" t="str"/>
      <x:c r="BH383" s="267" t="str"/>
      <x:c r="BI383" s="267" t="str"/>
      <x:c r="BJ383" s="267" t="str"/>
      <x:c r="BK383" s="267" t="str"/>
      <x:c r="BL383" s="267" t="str"/>
      <x:c r="BM383" s="267" t="str"/>
      <x:c r="BN383" s="267" t="str"/>
      <x:c r="BO383" s="267" t="str"/>
      <x:c r="BP383" s="267" t="str"/>
      <x:c r="BQ383" s="267" t="str"/>
      <x:c r="BR383" s="267" t="str"/>
      <x:c r="BS383" s="267" t="str"/>
      <x:c r="BT383" s="267" t="str"/>
      <x:c r="BU383" s="267" t="str"/>
      <x:c r="BV383" s="267" t="str"/>
      <x:c r="BW383" s="267" t="str"/>
      <x:c r="BX383" s="267" t="str">
        <x:v>X</x:v>
      </x:c>
      <x:c r="BY383" s="267" t="str"/>
      <x:c r="BZ383" s="267" t="str"/>
      <x:c r="CA383" s="267" t="str"/>
    </x:row>
    <x:row r="384">
      <x:c r="A384" s="267" t="str">
        <x:v>Rice</x:v>
      </x:c>
      <x:c r="B384" s="267" t="n">
        <x:v>2018</x:v>
      </x:c>
      <x:c r="C384" s="267" t="str">
        <x:v>rice_2018</x:v>
      </x:c>
      <x:c r="D384" s="267" t="n">
        <x:v>1</x:v>
      </x:c>
      <x:c r="E384" s="267" t="str">
        <x:v>Single review occurrence</x:v>
      </x:c>
      <x:c r="F384" s="267" t="str"/>
      <x:c r="G384" s="267" t="str"/>
      <x:c r="H384" s="267" t="str"/>
      <x:c r="I384" s="267" t="str"/>
      <x:c r="J384" s="267" t="str"/>
      <x:c r="K384" s="267" t="str"/>
      <x:c r="L384" s="267" t="str"/>
      <x:c r="M384" s="267" t="str"/>
      <x:c r="N384" s="267" t="str"/>
      <x:c r="O384" s="267" t="str"/>
      <x:c r="P384" s="267" t="str"/>
      <x:c r="Q384" s="267" t="str"/>
      <x:c r="R384" s="267" t="str"/>
      <x:c r="S384" s="267" t="str"/>
      <x:c r="T384" s="267" t="str"/>
      <x:c r="U384" s="267" t="str">
        <x:v>X</x:v>
      </x:c>
      <x:c r="V384" s="267" t="str"/>
      <x:c r="W384" s="267" t="str"/>
      <x:c r="X384" s="267" t="str"/>
      <x:c r="Y384" s="267" t="str"/>
      <x:c r="Z384" s="267" t="str"/>
      <x:c r="AA384" s="267" t="str"/>
      <x:c r="AB384" s="267" t="str"/>
      <x:c r="AC384" s="267" t="str"/>
      <x:c r="AD384" s="267" t="str"/>
      <x:c r="AE384" s="267" t="str"/>
      <x:c r="AF384" s="267" t="str"/>
      <x:c r="AG384" s="267" t="str"/>
      <x:c r="AH384" s="267" t="str"/>
      <x:c r="AI384" s="267" t="str"/>
      <x:c r="AJ384" s="267" t="str"/>
      <x:c r="AK384" s="267" t="str"/>
      <x:c r="AL384" s="267" t="str"/>
      <x:c r="AM384" s="267" t="str"/>
      <x:c r="AN384" s="267" t="str"/>
      <x:c r="AO384" s="267" t="str"/>
      <x:c r="AP384" s="267" t="str"/>
      <x:c r="AQ384" s="267" t="str"/>
      <x:c r="AR384" s="267" t="str"/>
      <x:c r="AS384" s="267" t="str"/>
      <x:c r="AT384" s="267" t="str"/>
      <x:c r="AU384" s="267" t="str"/>
      <x:c r="AV384" s="267" t="str"/>
      <x:c r="AW384" s="267" t="str"/>
      <x:c r="AX384" s="267" t="str"/>
      <x:c r="AY384" s="267" t="str"/>
      <x:c r="AZ384" s="267" t="str"/>
      <x:c r="BA384" s="267" t="str"/>
      <x:c r="BB384" s="267" t="str"/>
      <x:c r="BC384" s="267" t="str"/>
      <x:c r="BD384" s="267" t="str"/>
      <x:c r="BE384" s="267" t="str"/>
      <x:c r="BF384" s="267" t="str"/>
      <x:c r="BG384" s="267" t="str"/>
      <x:c r="BH384" s="267" t="str"/>
      <x:c r="BI384" s="267" t="str"/>
      <x:c r="BJ384" s="267" t="str"/>
      <x:c r="BK384" s="267" t="str"/>
      <x:c r="BL384" s="267" t="str"/>
      <x:c r="BM384" s="267" t="str"/>
      <x:c r="BN384" s="267" t="str"/>
      <x:c r="BO384" s="267" t="str"/>
      <x:c r="BP384" s="267" t="str"/>
      <x:c r="BQ384" s="267" t="str"/>
      <x:c r="BR384" s="267" t="str"/>
      <x:c r="BS384" s="267" t="str"/>
      <x:c r="BT384" s="267" t="str"/>
      <x:c r="BU384" s="267" t="str"/>
      <x:c r="BV384" s="267" t="str"/>
      <x:c r="BW384" s="267" t="str"/>
      <x:c r="BX384" s="267" t="str"/>
      <x:c r="BY384" s="267" t="str"/>
      <x:c r="BZ384" s="267" t="str"/>
      <x:c r="CA384" s="267" t="str"/>
    </x:row>
    <x:row r="385">
      <x:c r="A385" s="267" t="str">
        <x:v>Ritchie</x:v>
      </x:c>
      <x:c r="B385" s="267" t="n">
        <x:v>2022</x:v>
      </x:c>
      <x:c r="C385" s="267" t="str">
        <x:v>ritchie_2022</x:v>
      </x:c>
      <x:c r="D385" s="267" t="n">
        <x:v>1</x:v>
      </x:c>
      <x:c r="E385" s="267" t="str">
        <x:v>Single review occurrence</x:v>
      </x:c>
      <x:c r="F385" s="267" t="str"/>
      <x:c r="G385" s="267" t="str"/>
      <x:c r="H385" s="267" t="str"/>
      <x:c r="I385" s="267" t="str"/>
      <x:c r="J385" s="267" t="str"/>
      <x:c r="K385" s="267" t="str"/>
      <x:c r="L385" s="267" t="str"/>
      <x:c r="M385" s="267" t="str"/>
      <x:c r="N385" s="267" t="str"/>
      <x:c r="O385" s="267" t="str"/>
      <x:c r="P385" s="267" t="str"/>
      <x:c r="Q385" s="267" t="str"/>
      <x:c r="R385" s="267" t="str"/>
      <x:c r="S385" s="267" t="str"/>
      <x:c r="T385" s="267" t="str"/>
      <x:c r="U385" s="267" t="str"/>
      <x:c r="V385" s="267" t="str"/>
      <x:c r="W385" s="267" t="str"/>
      <x:c r="X385" s="267" t="str"/>
      <x:c r="Y385" s="267" t="str"/>
      <x:c r="Z385" s="267" t="str"/>
      <x:c r="AA385" s="267" t="str"/>
      <x:c r="AB385" s="267" t="str"/>
      <x:c r="AC385" s="267" t="str"/>
      <x:c r="AD385" s="267" t="str"/>
      <x:c r="AE385" s="267" t="str"/>
      <x:c r="AF385" s="267" t="str"/>
      <x:c r="AG385" s="267" t="str"/>
      <x:c r="AH385" s="267" t="str"/>
      <x:c r="AI385" s="267" t="str"/>
      <x:c r="AJ385" s="267" t="str"/>
      <x:c r="AK385" s="267" t="str"/>
      <x:c r="AL385" s="267" t="str"/>
      <x:c r="AM385" s="267" t="str"/>
      <x:c r="AN385" s="267" t="str"/>
      <x:c r="AO385" s="267" t="str"/>
      <x:c r="AP385" s="267" t="str"/>
      <x:c r="AQ385" s="267" t="str"/>
      <x:c r="AR385" s="267" t="str"/>
      <x:c r="AS385" s="267" t="str"/>
      <x:c r="AT385" s="267" t="str"/>
      <x:c r="AU385" s="267" t="str"/>
      <x:c r="AV385" s="267" t="str"/>
      <x:c r="AW385" s="267" t="str"/>
      <x:c r="AX385" s="267" t="str"/>
      <x:c r="AY385" s="267" t="str"/>
      <x:c r="AZ385" s="267" t="str"/>
      <x:c r="BA385" s="267" t="str"/>
      <x:c r="BB385" s="267" t="str"/>
      <x:c r="BC385" s="267" t="str"/>
      <x:c r="BD385" s="267" t="str"/>
      <x:c r="BE385" s="267" t="str"/>
      <x:c r="BF385" s="267" t="str"/>
      <x:c r="BG385" s="267" t="str"/>
      <x:c r="BH385" s="267" t="str"/>
      <x:c r="BI385" s="267" t="str"/>
      <x:c r="BJ385" s="267" t="str"/>
      <x:c r="BK385" s="267" t="str"/>
      <x:c r="BL385" s="267" t="str"/>
      <x:c r="BM385" s="267" t="str"/>
      <x:c r="BN385" s="267" t="str">
        <x:v>X</x:v>
      </x:c>
      <x:c r="BO385" s="267" t="str"/>
      <x:c r="BP385" s="267" t="str"/>
      <x:c r="BQ385" s="267" t="str"/>
      <x:c r="BR385" s="267" t="str"/>
      <x:c r="BS385" s="267" t="str"/>
      <x:c r="BT385" s="267" t="str"/>
      <x:c r="BU385" s="267" t="str"/>
      <x:c r="BV385" s="267" t="str"/>
      <x:c r="BW385" s="267" t="str"/>
      <x:c r="BX385" s="267" t="str"/>
      <x:c r="BY385" s="267" t="str"/>
      <x:c r="BZ385" s="267" t="str"/>
      <x:c r="CA385" s="267" t="str"/>
    </x:row>
    <x:row r="386">
      <x:c r="A386" s="267" t="str">
        <x:v>Robertson</x:v>
      </x:c>
      <x:c r="B386" s="267" t="n">
        <x:v>1997</x:v>
      </x:c>
      <x:c r="C386" s="267" t="str">
        <x:v>robertson_1997</x:v>
      </x:c>
      <x:c r="D386" s="267" t="n">
        <x:v>2</x:v>
      </x:c>
      <x:c r="E386" s="267" t="str">
        <x:v>Probable identical publication across 2 reviews</x:v>
      </x:c>
      <x:c r="F386" s="267" t="str"/>
      <x:c r="G386" s="267" t="str"/>
      <x:c r="H386" s="267" t="str"/>
      <x:c r="I386" s="267" t="str"/>
      <x:c r="J386" s="267" t="str"/>
      <x:c r="K386" s="267" t="str"/>
      <x:c r="L386" s="267" t="str"/>
      <x:c r="M386" s="267" t="str"/>
      <x:c r="N386" s="267" t="str"/>
      <x:c r="O386" s="267" t="str"/>
      <x:c r="P386" s="267" t="str"/>
      <x:c r="Q386" s="267" t="str"/>
      <x:c r="R386" s="267" t="str"/>
      <x:c r="S386" s="267" t="str"/>
      <x:c r="T386" s="267" t="str"/>
      <x:c r="U386" s="267" t="str"/>
      <x:c r="V386" s="267" t="str"/>
      <x:c r="W386" s="267" t="str"/>
      <x:c r="X386" s="267" t="str"/>
      <x:c r="Y386" s="267" t="str"/>
      <x:c r="Z386" s="267" t="str"/>
      <x:c r="AA386" s="267" t="str"/>
      <x:c r="AB386" s="267" t="str"/>
      <x:c r="AC386" s="267" t="str"/>
      <x:c r="AD386" s="267" t="str"/>
      <x:c r="AE386" s="267" t="str"/>
      <x:c r="AF386" s="267" t="str"/>
      <x:c r="AG386" s="267" t="str"/>
      <x:c r="AH386" s="267" t="str"/>
      <x:c r="AI386" s="267" t="str"/>
      <x:c r="AJ386" s="267" t="str"/>
      <x:c r="AK386" s="267" t="str"/>
      <x:c r="AL386" s="267" t="str"/>
      <x:c r="AM386" s="267" t="str"/>
      <x:c r="AN386" s="267" t="str"/>
      <x:c r="AO386" s="267" t="str"/>
      <x:c r="AP386" s="267" t="str">
        <x:v>X</x:v>
      </x:c>
      <x:c r="AQ386" s="267" t="str"/>
      <x:c r="AR386" s="267" t="str"/>
      <x:c r="AS386" s="267" t="str"/>
      <x:c r="AT386" s="267" t="str"/>
      <x:c r="AU386" s="267" t="str"/>
      <x:c r="AV386" s="267" t="str"/>
      <x:c r="AW386" s="267" t="str"/>
      <x:c r="AX386" s="267" t="str"/>
      <x:c r="AY386" s="267" t="str"/>
      <x:c r="AZ386" s="267" t="str"/>
      <x:c r="BA386" s="267" t="str"/>
      <x:c r="BB386" s="267" t="str"/>
      <x:c r="BC386" s="267" t="str"/>
      <x:c r="BD386" s="267" t="str">
        <x:v>X</x:v>
      </x:c>
      <x:c r="BE386" s="267" t="str"/>
      <x:c r="BF386" s="267" t="str"/>
      <x:c r="BG386" s="267" t="str"/>
      <x:c r="BH386" s="267" t="str"/>
      <x:c r="BI386" s="267" t="str"/>
      <x:c r="BJ386" s="267" t="str"/>
      <x:c r="BK386" s="267" t="str"/>
      <x:c r="BL386" s="267" t="str"/>
      <x:c r="BM386" s="267" t="str"/>
      <x:c r="BN386" s="267" t="str"/>
      <x:c r="BO386" s="267" t="str"/>
      <x:c r="BP386" s="267" t="str"/>
      <x:c r="BQ386" s="267" t="str"/>
      <x:c r="BR386" s="267" t="str"/>
      <x:c r="BS386" s="267" t="str"/>
      <x:c r="BT386" s="267" t="str"/>
      <x:c r="BU386" s="267" t="str"/>
      <x:c r="BV386" s="267" t="str"/>
      <x:c r="BW386" s="267" t="str"/>
      <x:c r="BX386" s="267" t="str"/>
      <x:c r="BY386" s="267" t="str"/>
      <x:c r="BZ386" s="267" t="str"/>
      <x:c r="CA386" s="267" t="str"/>
    </x:row>
    <x:row r="387">
      <x:c r="A387" s="267" t="str">
        <x:v>Rosser</x:v>
      </x:c>
      <x:c r="B387" s="267" t="n">
        <x:v>2005</x:v>
      </x:c>
      <x:c r="C387" s="267" t="str">
        <x:v>rosser_2005</x:v>
      </x:c>
      <x:c r="D387" s="267" t="n">
        <x:v>1</x:v>
      </x:c>
      <x:c r="E387" s="267" t="str">
        <x:v>Single review occurrence</x:v>
      </x:c>
      <x:c r="F387" s="267" t="str"/>
      <x:c r="G387" s="267" t="str"/>
      <x:c r="H387" s="267" t="str"/>
      <x:c r="I387" s="267" t="str"/>
      <x:c r="J387" s="267" t="str"/>
      <x:c r="K387" s="267" t="str"/>
      <x:c r="L387" s="267" t="str"/>
      <x:c r="M387" s="267" t="str"/>
      <x:c r="N387" s="267" t="str"/>
      <x:c r="O387" s="267" t="str"/>
      <x:c r="P387" s="267" t="str"/>
      <x:c r="Q387" s="267" t="str"/>
      <x:c r="R387" s="267" t="str"/>
      <x:c r="S387" s="267" t="str"/>
      <x:c r="T387" s="267" t="str"/>
      <x:c r="U387" s="267" t="str"/>
      <x:c r="V387" s="267" t="str"/>
      <x:c r="W387" s="267" t="str"/>
      <x:c r="X387" s="267" t="str"/>
      <x:c r="Y387" s="267" t="str"/>
      <x:c r="Z387" s="267" t="str"/>
      <x:c r="AA387" s="267" t="str"/>
      <x:c r="AB387" s="267" t="str"/>
      <x:c r="AC387" s="267" t="str"/>
      <x:c r="AD387" s="267" t="str"/>
      <x:c r="AE387" s="267" t="str"/>
      <x:c r="AF387" s="267" t="str"/>
      <x:c r="AG387" s="267" t="str"/>
      <x:c r="AH387" s="267" t="str"/>
      <x:c r="AI387" s="267" t="str"/>
      <x:c r="AJ387" s="267" t="str"/>
      <x:c r="AK387" s="267" t="str"/>
      <x:c r="AL387" s="267" t="str"/>
      <x:c r="AM387" s="267" t="str"/>
      <x:c r="AN387" s="267" t="str"/>
      <x:c r="AO387" s="267" t="str"/>
      <x:c r="AP387" s="267" t="str"/>
      <x:c r="AQ387" s="267" t="str"/>
      <x:c r="AR387" s="267" t="str"/>
      <x:c r="AS387" s="267" t="str"/>
      <x:c r="AT387" s="267" t="str"/>
      <x:c r="AU387" s="267" t="str"/>
      <x:c r="AV387" s="267" t="str"/>
      <x:c r="AW387" s="267" t="str"/>
      <x:c r="AX387" s="267" t="str"/>
      <x:c r="AY387" s="267" t="str"/>
      <x:c r="AZ387" s="267" t="str"/>
      <x:c r="BA387" s="267" t="str"/>
      <x:c r="BB387" s="267" t="str"/>
      <x:c r="BC387" s="267" t="str">
        <x:v>X</x:v>
      </x:c>
      <x:c r="BD387" s="267" t="str"/>
      <x:c r="BE387" s="267" t="str"/>
      <x:c r="BF387" s="267" t="str"/>
      <x:c r="BG387" s="267" t="str"/>
      <x:c r="BH387" s="267" t="str"/>
      <x:c r="BI387" s="267" t="str"/>
      <x:c r="BJ387" s="267" t="str"/>
      <x:c r="BK387" s="267" t="str"/>
      <x:c r="BL387" s="267" t="str"/>
      <x:c r="BM387" s="267" t="str"/>
      <x:c r="BN387" s="267" t="str"/>
      <x:c r="BO387" s="267" t="str"/>
      <x:c r="BP387" s="267" t="str"/>
      <x:c r="BQ387" s="267" t="str"/>
      <x:c r="BR387" s="267" t="str"/>
      <x:c r="BS387" s="267" t="str"/>
      <x:c r="BT387" s="267" t="str"/>
      <x:c r="BU387" s="267" t="str"/>
      <x:c r="BV387" s="267" t="str"/>
      <x:c r="BW387" s="267" t="str"/>
      <x:c r="BX387" s="267" t="str"/>
      <x:c r="BY387" s="267" t="str"/>
      <x:c r="BZ387" s="267" t="str"/>
      <x:c r="CA387" s="267" t="str"/>
    </x:row>
    <x:row r="388">
      <x:c r="A388" s="267" t="str">
        <x:v>Rutao</x:v>
      </x:c>
      <x:c r="B388" s="267" t="n">
        <x:v>2017</x:v>
      </x:c>
      <x:c r="C388" s="267" t="str">
        <x:v>rutao_2017</x:v>
      </x:c>
      <x:c r="D388" s="267" t="n">
        <x:v>1</x:v>
      </x:c>
      <x:c r="E388" s="267" t="str">
        <x:v>Single review occurrence</x:v>
      </x:c>
      <x:c r="F388" s="267" t="str"/>
      <x:c r="G388" s="267" t="str"/>
      <x:c r="H388" s="267" t="str"/>
      <x:c r="I388" s="267" t="str"/>
      <x:c r="J388" s="267" t="str"/>
      <x:c r="K388" s="267" t="str"/>
      <x:c r="L388" s="267" t="str">
        <x:v>X</x:v>
      </x:c>
      <x:c r="M388" s="267" t="str"/>
      <x:c r="N388" s="267" t="str"/>
      <x:c r="O388" s="267" t="str"/>
      <x:c r="P388" s="267" t="str"/>
      <x:c r="Q388" s="267" t="str"/>
      <x:c r="R388" s="267" t="str"/>
      <x:c r="S388" s="267" t="str"/>
      <x:c r="T388" s="267" t="str"/>
      <x:c r="U388" s="267" t="str"/>
      <x:c r="V388" s="267" t="str"/>
      <x:c r="W388" s="267" t="str"/>
      <x:c r="X388" s="267" t="str"/>
      <x:c r="Y388" s="267" t="str"/>
      <x:c r="Z388" s="267" t="str"/>
      <x:c r="AA388" s="267" t="str"/>
      <x:c r="AB388" s="267" t="str"/>
      <x:c r="AC388" s="267" t="str"/>
      <x:c r="AD388" s="267" t="str"/>
      <x:c r="AE388" s="267" t="str"/>
      <x:c r="AF388" s="267" t="str"/>
      <x:c r="AG388" s="267" t="str"/>
      <x:c r="AH388" s="267" t="str"/>
      <x:c r="AI388" s="267" t="str"/>
      <x:c r="AJ388" s="267" t="str"/>
      <x:c r="AK388" s="267" t="str"/>
      <x:c r="AL388" s="267" t="str"/>
      <x:c r="AM388" s="267" t="str"/>
      <x:c r="AN388" s="267" t="str"/>
      <x:c r="AO388" s="267" t="str"/>
      <x:c r="AP388" s="267" t="str"/>
      <x:c r="AQ388" s="267" t="str"/>
      <x:c r="AR388" s="267" t="str"/>
      <x:c r="AS388" s="267" t="str"/>
      <x:c r="AT388" s="267" t="str"/>
      <x:c r="AU388" s="267" t="str"/>
      <x:c r="AV388" s="267" t="str"/>
      <x:c r="AW388" s="267" t="str"/>
      <x:c r="AX388" s="267" t="str"/>
      <x:c r="AY388" s="267" t="str"/>
      <x:c r="AZ388" s="267" t="str"/>
      <x:c r="BA388" s="267" t="str"/>
      <x:c r="BB388" s="267" t="str"/>
      <x:c r="BC388" s="267" t="str"/>
      <x:c r="BD388" s="267" t="str"/>
      <x:c r="BE388" s="267" t="str"/>
      <x:c r="BF388" s="267" t="str"/>
      <x:c r="BG388" s="267" t="str"/>
      <x:c r="BH388" s="267" t="str"/>
      <x:c r="BI388" s="267" t="str"/>
      <x:c r="BJ388" s="267" t="str"/>
      <x:c r="BK388" s="267" t="str"/>
      <x:c r="BL388" s="267" t="str"/>
      <x:c r="BM388" s="267" t="str"/>
      <x:c r="BN388" s="267" t="str"/>
      <x:c r="BO388" s="267" t="str"/>
      <x:c r="BP388" s="267" t="str"/>
      <x:c r="BQ388" s="267" t="str"/>
      <x:c r="BR388" s="267" t="str"/>
      <x:c r="BS388" s="267" t="str"/>
      <x:c r="BT388" s="267" t="str"/>
      <x:c r="BU388" s="267" t="str"/>
      <x:c r="BV388" s="267" t="str"/>
      <x:c r="BW388" s="267" t="str"/>
      <x:c r="BX388" s="267" t="str"/>
      <x:c r="BY388" s="267" t="str"/>
      <x:c r="BZ388" s="267" t="str"/>
      <x:c r="CA388" s="267" t="str"/>
    </x:row>
    <x:row r="389">
      <x:c r="A389" s="267" t="str">
        <x:v>Rybinnik</x:v>
      </x:c>
      <x:c r="B389" s="267" t="n">
        <x:v>2020</x:v>
      </x:c>
      <x:c r="C389" s="267" t="str">
        <x:v>rybinnik_2020</x:v>
      </x:c>
      <x:c r="D389" s="267" t="n">
        <x:v>1</x:v>
      </x:c>
      <x:c r="E389" s="267" t="str">
        <x:v>Single review occurrence</x:v>
      </x:c>
      <x:c r="F389" s="267" t="str"/>
      <x:c r="G389" s="267" t="str"/>
      <x:c r="H389" s="267" t="str"/>
      <x:c r="I389" s="267" t="str"/>
      <x:c r="J389" s="267" t="str"/>
      <x:c r="K389" s="267" t="str"/>
      <x:c r="L389" s="267" t="str"/>
      <x:c r="M389" s="267" t="str"/>
      <x:c r="N389" s="267" t="str"/>
      <x:c r="O389" s="267" t="str"/>
      <x:c r="P389" s="267" t="str"/>
      <x:c r="Q389" s="267" t="str"/>
      <x:c r="R389" s="267" t="str"/>
      <x:c r="S389" s="267" t="str"/>
      <x:c r="T389" s="267" t="str"/>
      <x:c r="U389" s="267" t="str"/>
      <x:c r="V389" s="267" t="str"/>
      <x:c r="W389" s="267" t="str"/>
      <x:c r="X389" s="267" t="str"/>
      <x:c r="Y389" s="267" t="str"/>
      <x:c r="Z389" s="267" t="str"/>
      <x:c r="AA389" s="267" t="str"/>
      <x:c r="AB389" s="267" t="str"/>
      <x:c r="AC389" s="267" t="str"/>
      <x:c r="AD389" s="267" t="str"/>
      <x:c r="AE389" s="267" t="str"/>
      <x:c r="AF389" s="267" t="str"/>
      <x:c r="AG389" s="267" t="str"/>
      <x:c r="AH389" s="267" t="str"/>
      <x:c r="AI389" s="267" t="str">
        <x:v>X</x:v>
      </x:c>
      <x:c r="AJ389" s="267" t="str"/>
      <x:c r="AK389" s="267" t="str"/>
      <x:c r="AL389" s="267" t="str"/>
      <x:c r="AM389" s="267" t="str"/>
      <x:c r="AN389" s="267" t="str"/>
      <x:c r="AO389" s="267" t="str"/>
      <x:c r="AP389" s="267" t="str"/>
      <x:c r="AQ389" s="267" t="str"/>
      <x:c r="AR389" s="267" t="str"/>
      <x:c r="AS389" s="267" t="str"/>
      <x:c r="AT389" s="267" t="str"/>
      <x:c r="AU389" s="267" t="str"/>
      <x:c r="AV389" s="267" t="str"/>
      <x:c r="AW389" s="267" t="str"/>
      <x:c r="AX389" s="267" t="str"/>
      <x:c r="AY389" s="267" t="str"/>
      <x:c r="AZ389" s="267" t="str"/>
      <x:c r="BA389" s="267" t="str"/>
      <x:c r="BB389" s="267" t="str"/>
      <x:c r="BC389" s="267" t="str"/>
      <x:c r="BD389" s="267" t="str"/>
      <x:c r="BE389" s="267" t="str"/>
      <x:c r="BF389" s="267" t="str"/>
      <x:c r="BG389" s="267" t="str"/>
      <x:c r="BH389" s="267" t="str"/>
      <x:c r="BI389" s="267" t="str"/>
      <x:c r="BJ389" s="267" t="str"/>
      <x:c r="BK389" s="267" t="str"/>
      <x:c r="BL389" s="267" t="str"/>
      <x:c r="BM389" s="267" t="str"/>
      <x:c r="BN389" s="267" t="str"/>
      <x:c r="BO389" s="267" t="str"/>
      <x:c r="BP389" s="267" t="str"/>
      <x:c r="BQ389" s="267" t="str"/>
      <x:c r="BR389" s="267" t="str"/>
      <x:c r="BS389" s="267" t="str"/>
      <x:c r="BT389" s="267" t="str"/>
      <x:c r="BU389" s="267" t="str"/>
      <x:c r="BV389" s="267" t="str"/>
      <x:c r="BW389" s="267" t="str"/>
      <x:c r="BX389" s="267" t="str"/>
      <x:c r="BY389" s="267" t="str"/>
      <x:c r="BZ389" s="267" t="str"/>
      <x:c r="CA389" s="267" t="str"/>
    </x:row>
    <x:row r="390">
      <x:c r="A390" s="267" t="str">
        <x:v>Ryosuke</x:v>
      </x:c>
      <x:c r="B390" s="267" t="n">
        <x:v>2024</x:v>
      </x:c>
      <x:c r="C390" s="267" t="str">
        <x:v>ryosuke_2024</x:v>
      </x:c>
      <x:c r="D390" s="267" t="n">
        <x:v>1</x:v>
      </x:c>
      <x:c r="E390" s="267" t="str">
        <x:v>Single review occurrence</x:v>
      </x:c>
      <x:c r="F390" s="267" t="str"/>
      <x:c r="G390" s="267" t="str"/>
      <x:c r="H390" s="267" t="str"/>
      <x:c r="I390" s="267" t="str"/>
      <x:c r="J390" s="267" t="str"/>
      <x:c r="K390" s="267" t="str"/>
      <x:c r="L390" s="267" t="str">
        <x:v>X</x:v>
      </x:c>
      <x:c r="M390" s="267" t="str"/>
      <x:c r="N390" s="267" t="str"/>
      <x:c r="O390" s="267" t="str"/>
      <x:c r="P390" s="267" t="str"/>
      <x:c r="Q390" s="267" t="str"/>
      <x:c r="R390" s="267" t="str"/>
      <x:c r="S390" s="267" t="str"/>
      <x:c r="T390" s="267" t="str"/>
      <x:c r="U390" s="267" t="str"/>
      <x:c r="V390" s="267" t="str"/>
      <x:c r="W390" s="267" t="str"/>
      <x:c r="X390" s="267" t="str"/>
      <x:c r="Y390" s="267" t="str"/>
      <x:c r="Z390" s="267" t="str"/>
      <x:c r="AA390" s="267" t="str"/>
      <x:c r="AB390" s="267" t="str"/>
      <x:c r="AC390" s="267" t="str"/>
      <x:c r="AD390" s="267" t="str"/>
      <x:c r="AE390" s="267" t="str"/>
      <x:c r="AF390" s="267" t="str"/>
      <x:c r="AG390" s="267" t="str"/>
      <x:c r="AH390" s="267" t="str"/>
      <x:c r="AI390" s="267" t="str"/>
      <x:c r="AJ390" s="267" t="str"/>
      <x:c r="AK390" s="267" t="str"/>
      <x:c r="AL390" s="267" t="str"/>
      <x:c r="AM390" s="267" t="str"/>
      <x:c r="AN390" s="267" t="str"/>
      <x:c r="AO390" s="267" t="str"/>
      <x:c r="AP390" s="267" t="str"/>
      <x:c r="AQ390" s="267" t="str"/>
      <x:c r="AR390" s="267" t="str"/>
      <x:c r="AS390" s="267" t="str"/>
      <x:c r="AT390" s="267" t="str"/>
      <x:c r="AU390" s="267" t="str"/>
      <x:c r="AV390" s="267" t="str"/>
      <x:c r="AW390" s="267" t="str"/>
      <x:c r="AX390" s="267" t="str"/>
      <x:c r="AY390" s="267" t="str"/>
      <x:c r="AZ390" s="267" t="str"/>
      <x:c r="BA390" s="267" t="str"/>
      <x:c r="BB390" s="267" t="str"/>
      <x:c r="BC390" s="267" t="str"/>
      <x:c r="BD390" s="267" t="str"/>
      <x:c r="BE390" s="267" t="str"/>
      <x:c r="BF390" s="267" t="str"/>
      <x:c r="BG390" s="267" t="str"/>
      <x:c r="BH390" s="267" t="str"/>
      <x:c r="BI390" s="267" t="str"/>
      <x:c r="BJ390" s="267" t="str"/>
      <x:c r="BK390" s="267" t="str"/>
      <x:c r="BL390" s="267" t="str"/>
      <x:c r="BM390" s="267" t="str"/>
      <x:c r="BN390" s="267" t="str"/>
      <x:c r="BO390" s="267" t="str"/>
      <x:c r="BP390" s="267" t="str"/>
      <x:c r="BQ390" s="267" t="str"/>
      <x:c r="BR390" s="267" t="str"/>
      <x:c r="BS390" s="267" t="str"/>
      <x:c r="BT390" s="267" t="str"/>
      <x:c r="BU390" s="267" t="str"/>
      <x:c r="BV390" s="267" t="str"/>
      <x:c r="BW390" s="267" t="str"/>
      <x:c r="BX390" s="267" t="str"/>
      <x:c r="BY390" s="267" t="str"/>
      <x:c r="BZ390" s="267" t="str"/>
      <x:c r="CA390" s="267" t="str"/>
    </x:row>
    <x:row r="391">
      <x:c r="A391" s="267" t="str">
        <x:v>Ryu</x:v>
      </x:c>
      <x:c r="B391" s="267" t="n">
        <x:v>2015</x:v>
      </x:c>
      <x:c r="C391" s="267" t="str">
        <x:v>ryu_2015</x:v>
      </x:c>
      <x:c r="D391" s="267" t="n">
        <x:v>1</x:v>
      </x:c>
      <x:c r="E391" s="267" t="str">
        <x:v>Single review occurrence</x:v>
      </x:c>
      <x:c r="F391" s="267" t="str"/>
      <x:c r="G391" s="267" t="str"/>
      <x:c r="H391" s="267" t="str"/>
      <x:c r="I391" s="267" t="str"/>
      <x:c r="J391" s="267" t="str"/>
      <x:c r="K391" s="267" t="str"/>
      <x:c r="L391" s="267" t="str"/>
      <x:c r="M391" s="267" t="str"/>
      <x:c r="N391" s="267" t="str"/>
      <x:c r="O391" s="267" t="str">
        <x:v>X</x:v>
      </x:c>
      <x:c r="P391" s="267" t="str"/>
      <x:c r="Q391" s="267" t="str"/>
      <x:c r="R391" s="267" t="str"/>
      <x:c r="S391" s="267" t="str"/>
      <x:c r="T391" s="267" t="str"/>
      <x:c r="U391" s="267" t="str"/>
      <x:c r="V391" s="267" t="str"/>
      <x:c r="W391" s="267" t="str"/>
      <x:c r="X391" s="267" t="str"/>
      <x:c r="Y391" s="267" t="str"/>
      <x:c r="Z391" s="267" t="str"/>
      <x:c r="AA391" s="267" t="str"/>
      <x:c r="AB391" s="267" t="str"/>
      <x:c r="AC391" s="267" t="str"/>
      <x:c r="AD391" s="267" t="str"/>
      <x:c r="AE391" s="267" t="str"/>
      <x:c r="AF391" s="267" t="str"/>
      <x:c r="AG391" s="267" t="str"/>
      <x:c r="AH391" s="267" t="str"/>
      <x:c r="AI391" s="267" t="str"/>
      <x:c r="AJ391" s="267" t="str"/>
      <x:c r="AK391" s="267" t="str"/>
      <x:c r="AL391" s="267" t="str"/>
      <x:c r="AM391" s="267" t="str"/>
      <x:c r="AN391" s="267" t="str"/>
      <x:c r="AO391" s="267" t="str"/>
      <x:c r="AP391" s="267" t="str"/>
      <x:c r="AQ391" s="267" t="str"/>
      <x:c r="AR391" s="267" t="str"/>
      <x:c r="AS391" s="267" t="str"/>
      <x:c r="AT391" s="267" t="str"/>
      <x:c r="AU391" s="267" t="str"/>
      <x:c r="AV391" s="267" t="str"/>
      <x:c r="AW391" s="267" t="str"/>
      <x:c r="AX391" s="267" t="str"/>
      <x:c r="AY391" s="267" t="str"/>
      <x:c r="AZ391" s="267" t="str"/>
      <x:c r="BA391" s="267" t="str"/>
      <x:c r="BB391" s="267" t="str"/>
      <x:c r="BC391" s="267" t="str"/>
      <x:c r="BD391" s="267" t="str"/>
      <x:c r="BE391" s="267" t="str"/>
      <x:c r="BF391" s="267" t="str"/>
      <x:c r="BG391" s="267" t="str"/>
      <x:c r="BH391" s="267" t="str"/>
      <x:c r="BI391" s="267" t="str"/>
      <x:c r="BJ391" s="267" t="str"/>
      <x:c r="BK391" s="267" t="str"/>
      <x:c r="BL391" s="267" t="str"/>
      <x:c r="BM391" s="267" t="str"/>
      <x:c r="BN391" s="267" t="str"/>
      <x:c r="BO391" s="267" t="str"/>
      <x:c r="BP391" s="267" t="str"/>
      <x:c r="BQ391" s="267" t="str"/>
      <x:c r="BR391" s="267" t="str"/>
      <x:c r="BS391" s="267" t="str"/>
      <x:c r="BT391" s="267" t="str"/>
      <x:c r="BU391" s="267" t="str"/>
      <x:c r="BV391" s="267" t="str"/>
      <x:c r="BW391" s="267" t="str"/>
      <x:c r="BX391" s="267" t="str"/>
      <x:c r="BY391" s="267" t="str"/>
      <x:c r="BZ391" s="267" t="str"/>
      <x:c r="CA391" s="267" t="str"/>
    </x:row>
    <x:row r="392">
      <x:c r="A392" s="267" t="str">
        <x:v>Sadashiva</x:v>
      </x:c>
      <x:c r="B392" s="267" t="n">
        <x:v>2016</x:v>
      </x:c>
      <x:c r="C392" s="267" t="str">
        <x:v>sadashiva_2016</x:v>
      </x:c>
      <x:c r="D392" s="267" t="n">
        <x:v>1</x:v>
      </x:c>
      <x:c r="E392" s="267" t="str">
        <x:v>Single review occurrence</x:v>
      </x:c>
      <x:c r="F392" s="267" t="str"/>
      <x:c r="G392" s="267" t="str"/>
      <x:c r="H392" s="267" t="str"/>
      <x:c r="I392" s="267" t="str"/>
      <x:c r="J392" s="267" t="str"/>
      <x:c r="K392" s="267" t="str"/>
      <x:c r="L392" s="267" t="str"/>
      <x:c r="M392" s="267" t="str"/>
      <x:c r="N392" s="267" t="str"/>
      <x:c r="O392" s="267" t="str"/>
      <x:c r="P392" s="267" t="str"/>
      <x:c r="Q392" s="267" t="str"/>
      <x:c r="R392" s="267" t="str"/>
      <x:c r="S392" s="267" t="str"/>
      <x:c r="T392" s="267" t="str"/>
      <x:c r="U392" s="267" t="str"/>
      <x:c r="V392" s="267" t="str"/>
      <x:c r="W392" s="267" t="str"/>
      <x:c r="X392" s="267" t="str"/>
      <x:c r="Y392" s="267" t="str"/>
      <x:c r="Z392" s="267" t="str"/>
      <x:c r="AA392" s="267" t="str"/>
      <x:c r="AB392" s="267" t="str"/>
      <x:c r="AC392" s="267" t="str"/>
      <x:c r="AD392" s="267" t="str"/>
      <x:c r="AE392" s="267" t="str"/>
      <x:c r="AF392" s="267" t="str"/>
      <x:c r="AG392" s="267" t="str">
        <x:v>X</x:v>
      </x:c>
      <x:c r="AH392" s="267" t="str"/>
      <x:c r="AI392" s="267" t="str"/>
      <x:c r="AJ392" s="267" t="str"/>
      <x:c r="AK392" s="267" t="str"/>
      <x:c r="AL392" s="267" t="str"/>
      <x:c r="AM392" s="267" t="str"/>
      <x:c r="AN392" s="267" t="str"/>
      <x:c r="AO392" s="267" t="str"/>
      <x:c r="AP392" s="267" t="str"/>
      <x:c r="AQ392" s="267" t="str"/>
      <x:c r="AR392" s="267" t="str"/>
      <x:c r="AS392" s="267" t="str"/>
      <x:c r="AT392" s="267" t="str"/>
      <x:c r="AU392" s="267" t="str"/>
      <x:c r="AV392" s="267" t="str"/>
      <x:c r="AW392" s="267" t="str"/>
      <x:c r="AX392" s="267" t="str"/>
      <x:c r="AY392" s="267" t="str"/>
      <x:c r="AZ392" s="267" t="str"/>
      <x:c r="BA392" s="267" t="str"/>
      <x:c r="BB392" s="267" t="str"/>
      <x:c r="BC392" s="267" t="str"/>
      <x:c r="BD392" s="267" t="str"/>
      <x:c r="BE392" s="267" t="str"/>
      <x:c r="BF392" s="267" t="str"/>
      <x:c r="BG392" s="267" t="str"/>
      <x:c r="BH392" s="267" t="str"/>
      <x:c r="BI392" s="267" t="str"/>
      <x:c r="BJ392" s="267" t="str"/>
      <x:c r="BK392" s="267" t="str"/>
      <x:c r="BL392" s="267" t="str"/>
      <x:c r="BM392" s="267" t="str"/>
      <x:c r="BN392" s="267" t="str"/>
      <x:c r="BO392" s="267" t="str"/>
      <x:c r="BP392" s="267" t="str"/>
      <x:c r="BQ392" s="267" t="str"/>
      <x:c r="BR392" s="267" t="str"/>
      <x:c r="BS392" s="267" t="str"/>
      <x:c r="BT392" s="267" t="str"/>
      <x:c r="BU392" s="267" t="str"/>
      <x:c r="BV392" s="267" t="str"/>
      <x:c r="BW392" s="267" t="str"/>
      <x:c r="BX392" s="267" t="str"/>
      <x:c r="BY392" s="267" t="str"/>
      <x:c r="BZ392" s="267" t="str"/>
      <x:c r="CA392" s="267" t="str"/>
    </x:row>
    <x:row r="393">
      <x:c r="A393" s="267" t="str">
        <x:v>Sainte-Rose</x:v>
      </x:c>
      <x:c r="B393" s="267" t="n">
        <x:v>2006</x:v>
      </x:c>
      <x:c r="C393" s="267" t="str">
        <x:v>sainterose_2006</x:v>
      </x:c>
      <x:c r="D393" s="267" t="n">
        <x:v>1</x:v>
      </x:c>
      <x:c r="E393" s="267" t="str">
        <x:v>Single review occurrence</x:v>
      </x:c>
      <x:c r="F393" s="267" t="str"/>
      <x:c r="G393" s="267" t="str"/>
      <x:c r="H393" s="267" t="str"/>
      <x:c r="I393" s="267" t="str"/>
      <x:c r="J393" s="267" t="str"/>
      <x:c r="K393" s="267" t="str"/>
      <x:c r="L393" s="267" t="str"/>
      <x:c r="M393" s="267" t="str"/>
      <x:c r="N393" s="267" t="str"/>
      <x:c r="O393" s="267" t="str"/>
      <x:c r="P393" s="267" t="str"/>
      <x:c r="Q393" s="267" t="str"/>
      <x:c r="R393" s="267" t="str"/>
      <x:c r="S393" s="267" t="str"/>
      <x:c r="T393" s="267" t="str"/>
      <x:c r="U393" s="267" t="str"/>
      <x:c r="V393" s="267" t="str"/>
      <x:c r="W393" s="267" t="str"/>
      <x:c r="X393" s="267" t="str"/>
      <x:c r="Y393" s="267" t="str"/>
      <x:c r="Z393" s="267" t="str"/>
      <x:c r="AA393" s="267" t="str"/>
      <x:c r="AB393" s="267" t="str"/>
      <x:c r="AC393" s="267" t="str"/>
      <x:c r="AD393" s="267" t="str"/>
      <x:c r="AE393" s="267" t="str"/>
      <x:c r="AF393" s="267" t="str"/>
      <x:c r="AG393" s="267" t="str"/>
      <x:c r="AH393" s="267" t="str"/>
      <x:c r="AI393" s="267" t="str"/>
      <x:c r="AJ393" s="267" t="str"/>
      <x:c r="AK393" s="267" t="str"/>
      <x:c r="AL393" s="267" t="str"/>
      <x:c r="AM393" s="267" t="str"/>
      <x:c r="AN393" s="267" t="str"/>
      <x:c r="AO393" s="267" t="str"/>
      <x:c r="AP393" s="267" t="str">
        <x:v>X</x:v>
      </x:c>
      <x:c r="AQ393" s="267" t="str"/>
      <x:c r="AR393" s="267" t="str"/>
      <x:c r="AS393" s="267" t="str"/>
      <x:c r="AT393" s="267" t="str"/>
      <x:c r="AU393" s="267" t="str"/>
      <x:c r="AV393" s="267" t="str"/>
      <x:c r="AW393" s="267" t="str"/>
      <x:c r="AX393" s="267" t="str"/>
      <x:c r="AY393" s="267" t="str"/>
      <x:c r="AZ393" s="267" t="str"/>
      <x:c r="BA393" s="267" t="str"/>
      <x:c r="BB393" s="267" t="str"/>
      <x:c r="BC393" s="267" t="str"/>
      <x:c r="BD393" s="267" t="str"/>
      <x:c r="BE393" s="267" t="str"/>
      <x:c r="BF393" s="267" t="str"/>
      <x:c r="BG393" s="267" t="str"/>
      <x:c r="BH393" s="267" t="str"/>
      <x:c r="BI393" s="267" t="str"/>
      <x:c r="BJ393" s="267" t="str"/>
      <x:c r="BK393" s="267" t="str"/>
      <x:c r="BL393" s="267" t="str"/>
      <x:c r="BM393" s="267" t="str"/>
      <x:c r="BN393" s="267" t="str"/>
      <x:c r="BO393" s="267" t="str"/>
      <x:c r="BP393" s="267" t="str"/>
      <x:c r="BQ393" s="267" t="str"/>
      <x:c r="BR393" s="267" t="str"/>
      <x:c r="BS393" s="267" t="str"/>
      <x:c r="BT393" s="267" t="str"/>
      <x:c r="BU393" s="267" t="str"/>
      <x:c r="BV393" s="267" t="str"/>
      <x:c r="BW393" s="267" t="str"/>
      <x:c r="BX393" s="267" t="str"/>
      <x:c r="BY393" s="267" t="str"/>
      <x:c r="BZ393" s="267" t="str"/>
      <x:c r="CA393" s="267" t="str"/>
    </x:row>
    <x:row r="394">
      <x:c r="A394" s="267" t="str">
        <x:v>Sakamoto</x:v>
      </x:c>
      <x:c r="B394" s="267" t="n">
        <x:v>1997</x:v>
      </x:c>
      <x:c r="C394" s="267" t="str">
        <x:v>sakamoto_1997</x:v>
      </x:c>
      <x:c r="D394" s="267" t="n">
        <x:v>4</x:v>
      </x:c>
      <x:c r="E394" s="267" t="str">
        <x:v>Probable identical publication across 4 reviews</x:v>
      </x:c>
      <x:c r="F394" s="267" t="str"/>
      <x:c r="G394" s="267" t="str"/>
      <x:c r="H394" s="267" t="str"/>
      <x:c r="I394" s="267" t="str">
        <x:v>X</x:v>
      </x:c>
      <x:c r="J394" s="267" t="str"/>
      <x:c r="K394" s="267" t="str"/>
      <x:c r="L394" s="267" t="str"/>
      <x:c r="M394" s="267" t="str"/>
      <x:c r="N394" s="267" t="str"/>
      <x:c r="O394" s="267" t="str"/>
      <x:c r="P394" s="267" t="str"/>
      <x:c r="Q394" s="267" t="str"/>
      <x:c r="R394" s="267" t="str"/>
      <x:c r="S394" s="267" t="str"/>
      <x:c r="T394" s="267" t="str"/>
      <x:c r="U394" s="267" t="str"/>
      <x:c r="V394" s="267" t="str"/>
      <x:c r="W394" s="267" t="str"/>
      <x:c r="X394" s="267" t="str"/>
      <x:c r="Y394" s="267" t="str"/>
      <x:c r="Z394" s="267" t="str">
        <x:v>X</x:v>
      </x:c>
      <x:c r="AA394" s="267" t="str"/>
      <x:c r="AB394" s="267" t="str"/>
      <x:c r="AC394" s="267" t="str"/>
      <x:c r="AD394" s="267" t="str"/>
      <x:c r="AE394" s="267" t="str"/>
      <x:c r="AF394" s="267" t="str"/>
      <x:c r="AG394" s="267" t="str">
        <x:v>X</x:v>
      </x:c>
      <x:c r="AH394" s="267" t="str"/>
      <x:c r="AI394" s="267" t="str"/>
      <x:c r="AJ394" s="267" t="str"/>
      <x:c r="AK394" s="267" t="str"/>
      <x:c r="AL394" s="267" t="str"/>
      <x:c r="AM394" s="267" t="str"/>
      <x:c r="AN394" s="267" t="str"/>
      <x:c r="AO394" s="267" t="str"/>
      <x:c r="AP394" s="267" t="str"/>
      <x:c r="AQ394" s="267" t="str"/>
      <x:c r="AR394" s="267" t="str"/>
      <x:c r="AS394" s="267" t="str"/>
      <x:c r="AT394" s="267" t="str"/>
      <x:c r="AU394" s="267" t="str"/>
      <x:c r="AV394" s="267" t="str"/>
      <x:c r="AW394" s="267" t="str"/>
      <x:c r="AX394" s="267" t="str"/>
      <x:c r="AY394" s="267" t="str"/>
      <x:c r="AZ394" s="267" t="str">
        <x:v>X</x:v>
      </x:c>
      <x:c r="BA394" s="267" t="str"/>
      <x:c r="BB394" s="267" t="str"/>
      <x:c r="BC394" s="267" t="str"/>
      <x:c r="BD394" s="267" t="str"/>
      <x:c r="BE394" s="267" t="str"/>
      <x:c r="BF394" s="267" t="str"/>
      <x:c r="BG394" s="267" t="str"/>
      <x:c r="BH394" s="267" t="str"/>
      <x:c r="BI394" s="267" t="str"/>
      <x:c r="BJ394" s="267" t="str"/>
      <x:c r="BK394" s="267" t="str"/>
      <x:c r="BL394" s="267" t="str"/>
      <x:c r="BM394" s="267" t="str"/>
      <x:c r="BN394" s="267" t="str"/>
      <x:c r="BO394" s="267" t="str"/>
      <x:c r="BP394" s="267" t="str"/>
      <x:c r="BQ394" s="267" t="str"/>
      <x:c r="BR394" s="267" t="str"/>
      <x:c r="BS394" s="267" t="str"/>
      <x:c r="BT394" s="267" t="str"/>
      <x:c r="BU394" s="267" t="str"/>
      <x:c r="BV394" s="267" t="str"/>
      <x:c r="BW394" s="267" t="str"/>
      <x:c r="BX394" s="267" t="str"/>
      <x:c r="BY394" s="267" t="str"/>
      <x:c r="BZ394" s="267" t="str"/>
      <x:c r="CA394" s="267" t="str"/>
    </x:row>
    <x:row r="395">
      <x:c r="A395" s="267" t="str">
        <x:v>Sasoh</x:v>
      </x:c>
      <x:c r="B395" s="267" t="n">
        <x:v>2003</x:v>
      </x:c>
      <x:c r="C395" s="267" t="str">
        <x:v>sasoh_2003</x:v>
      </x:c>
      <x:c r="D395" s="267" t="n">
        <x:v>1</x:v>
      </x:c>
      <x:c r="E395" s="267" t="str">
        <x:v>Single review occurrence</x:v>
      </x:c>
      <x:c r="F395" s="267" t="str"/>
      <x:c r="G395" s="267" t="str"/>
      <x:c r="H395" s="267" t="str"/>
      <x:c r="I395" s="267" t="str"/>
      <x:c r="J395" s="267" t="str"/>
      <x:c r="K395" s="267" t="str"/>
      <x:c r="L395" s="267" t="str"/>
      <x:c r="M395" s="267" t="str"/>
      <x:c r="N395" s="267" t="str"/>
      <x:c r="O395" s="267" t="str"/>
      <x:c r="P395" s="267" t="str"/>
      <x:c r="Q395" s="267" t="str"/>
      <x:c r="R395" s="267" t="str"/>
      <x:c r="S395" s="267" t="str"/>
      <x:c r="T395" s="267" t="str"/>
      <x:c r="U395" s="267" t="str"/>
      <x:c r="V395" s="267" t="str"/>
      <x:c r="W395" s="267" t="str"/>
      <x:c r="X395" s="267" t="str"/>
      <x:c r="Y395" s="267" t="str"/>
      <x:c r="Z395" s="267" t="str"/>
      <x:c r="AA395" s="267" t="str"/>
      <x:c r="AB395" s="267" t="str"/>
      <x:c r="AC395" s="267" t="str"/>
      <x:c r="AD395" s="267" t="str">
        <x:v>X</x:v>
      </x:c>
      <x:c r="AE395" s="267" t="str"/>
      <x:c r="AF395" s="267" t="str"/>
      <x:c r="AG395" s="267" t="str"/>
      <x:c r="AH395" s="267" t="str"/>
      <x:c r="AI395" s="267" t="str"/>
      <x:c r="AJ395" s="267" t="str"/>
      <x:c r="AK395" s="267" t="str"/>
      <x:c r="AL395" s="267" t="str"/>
      <x:c r="AM395" s="267" t="str"/>
      <x:c r="AN395" s="267" t="str"/>
      <x:c r="AO395" s="267" t="str"/>
      <x:c r="AP395" s="267" t="str"/>
      <x:c r="AQ395" s="267" t="str"/>
      <x:c r="AR395" s="267" t="str"/>
      <x:c r="AS395" s="267" t="str"/>
      <x:c r="AT395" s="267" t="str"/>
      <x:c r="AU395" s="267" t="str"/>
      <x:c r="AV395" s="267" t="str"/>
      <x:c r="AW395" s="267" t="str"/>
      <x:c r="AX395" s="267" t="str"/>
      <x:c r="AY395" s="267" t="str"/>
      <x:c r="AZ395" s="267" t="str"/>
      <x:c r="BA395" s="267" t="str"/>
      <x:c r="BB395" s="267" t="str"/>
      <x:c r="BC395" s="267" t="str"/>
      <x:c r="BD395" s="267" t="str"/>
      <x:c r="BE395" s="267" t="str"/>
      <x:c r="BF395" s="267" t="str"/>
      <x:c r="BG395" s="267" t="str"/>
      <x:c r="BH395" s="267" t="str"/>
      <x:c r="BI395" s="267" t="str"/>
      <x:c r="BJ395" s="267" t="str"/>
      <x:c r="BK395" s="267" t="str"/>
      <x:c r="BL395" s="267" t="str"/>
      <x:c r="BM395" s="267" t="str"/>
      <x:c r="BN395" s="267" t="str"/>
      <x:c r="BO395" s="267" t="str"/>
      <x:c r="BP395" s="267" t="str"/>
      <x:c r="BQ395" s="267" t="str"/>
      <x:c r="BR395" s="267" t="str"/>
      <x:c r="BS395" s="267" t="str"/>
      <x:c r="BT395" s="267" t="str"/>
      <x:c r="BU395" s="267" t="str"/>
      <x:c r="BV395" s="267" t="str"/>
      <x:c r="BW395" s="267" t="str"/>
      <x:c r="BX395" s="267" t="str"/>
      <x:c r="BY395" s="267" t="str"/>
      <x:c r="BZ395" s="267" t="str"/>
      <x:c r="CA395" s="267" t="str"/>
    </x:row>
    <x:row r="396">
      <x:c r="A396" s="267" t="str">
        <x:v>Sato</x:v>
      </x:c>
      <x:c r="B396" s="267" t="n">
        <x:v>1990</x:v>
      </x:c>
      <x:c r="C396" s="267" t="str">
        <x:v>sato_1990</x:v>
      </x:c>
      <x:c r="D396" s="267" t="n">
        <x:v>1</x:v>
      </x:c>
      <x:c r="E396" s="267" t="str">
        <x:v>Single review occurrence</x:v>
      </x:c>
      <x:c r="F396" s="267" t="str"/>
      <x:c r="G396" s="267" t="str"/>
      <x:c r="H396" s="267" t="str"/>
      <x:c r="I396" s="267" t="str"/>
      <x:c r="J396" s="267" t="str"/>
      <x:c r="K396" s="267" t="str"/>
      <x:c r="L396" s="267" t="str"/>
      <x:c r="M396" s="267" t="str"/>
      <x:c r="N396" s="267" t="str"/>
      <x:c r="O396" s="267" t="str"/>
      <x:c r="P396" s="267" t="str"/>
      <x:c r="Q396" s="267" t="str"/>
      <x:c r="R396" s="267" t="str"/>
      <x:c r="S396" s="267" t="str"/>
      <x:c r="T396" s="267" t="str"/>
      <x:c r="U396" s="267" t="str"/>
      <x:c r="V396" s="267" t="str"/>
      <x:c r="W396" s="267" t="str"/>
      <x:c r="X396" s="267" t="str"/>
      <x:c r="Y396" s="267" t="str"/>
      <x:c r="Z396" s="267" t="str"/>
      <x:c r="AA396" s="267" t="str"/>
      <x:c r="AB396" s="267" t="str"/>
      <x:c r="AC396" s="267" t="str"/>
      <x:c r="AD396" s="267" t="str"/>
      <x:c r="AE396" s="267" t="str"/>
      <x:c r="AF396" s="267" t="str">
        <x:v>X</x:v>
      </x:c>
      <x:c r="AG396" s="267" t="str"/>
      <x:c r="AH396" s="267" t="str"/>
      <x:c r="AI396" s="267" t="str"/>
      <x:c r="AJ396" s="267" t="str"/>
      <x:c r="AK396" s="267" t="str"/>
      <x:c r="AL396" s="267" t="str"/>
      <x:c r="AM396" s="267" t="str"/>
      <x:c r="AN396" s="267" t="str"/>
      <x:c r="AO396" s="267" t="str"/>
      <x:c r="AP396" s="267" t="str"/>
      <x:c r="AQ396" s="267" t="str"/>
      <x:c r="AR396" s="267" t="str"/>
      <x:c r="AS396" s="267" t="str"/>
      <x:c r="AT396" s="267" t="str"/>
      <x:c r="AU396" s="267" t="str"/>
      <x:c r="AV396" s="267" t="str"/>
      <x:c r="AW396" s="267" t="str"/>
      <x:c r="AX396" s="267" t="str"/>
      <x:c r="AY396" s="267" t="str"/>
      <x:c r="AZ396" s="267" t="str"/>
      <x:c r="BA396" s="267" t="str"/>
      <x:c r="BB396" s="267" t="str"/>
      <x:c r="BC396" s="267" t="str"/>
      <x:c r="BD396" s="267" t="str"/>
      <x:c r="BE396" s="267" t="str"/>
      <x:c r="BF396" s="267" t="str"/>
      <x:c r="BG396" s="267" t="str"/>
      <x:c r="BH396" s="267" t="str"/>
      <x:c r="BI396" s="267" t="str"/>
      <x:c r="BJ396" s="267" t="str"/>
      <x:c r="BK396" s="267" t="str"/>
      <x:c r="BL396" s="267" t="str"/>
      <x:c r="BM396" s="267" t="str"/>
      <x:c r="BN396" s="267" t="str"/>
      <x:c r="BO396" s="267" t="str"/>
      <x:c r="BP396" s="267" t="str"/>
      <x:c r="BQ396" s="267" t="str"/>
      <x:c r="BR396" s="267" t="str"/>
      <x:c r="BS396" s="267" t="str"/>
      <x:c r="BT396" s="267" t="str"/>
      <x:c r="BU396" s="267" t="str"/>
      <x:c r="BV396" s="267" t="str"/>
      <x:c r="BW396" s="267" t="str"/>
      <x:c r="BX396" s="267" t="str"/>
      <x:c r="BY396" s="267" t="str"/>
      <x:c r="BZ396" s="267" t="str"/>
      <x:c r="CA396" s="267" t="str"/>
    </x:row>
    <x:row r="397">
      <x:c r="A397" s="267" t="str">
        <x:v>Sato</x:v>
      </x:c>
      <x:c r="B397" s="267" t="n">
        <x:v>2016</x:v>
      </x:c>
      <x:c r="C397" s="267" t="str">
        <x:v>sato_2016</x:v>
      </x:c>
      <x:c r="D397" s="267" t="n">
        <x:v>1</x:v>
      </x:c>
      <x:c r="E397" s="267" t="str">
        <x:v>Single review occurrence; possible same-author update/cohort overlap with 2018</x:v>
      </x:c>
      <x:c r="F397" s="267" t="str"/>
      <x:c r="G397" s="267" t="str"/>
      <x:c r="H397" s="267" t="str"/>
      <x:c r="I397" s="267" t="str"/>
      <x:c r="J397" s="267" t="str"/>
      <x:c r="K397" s="267" t="str"/>
      <x:c r="L397" s="267" t="str"/>
      <x:c r="M397" s="267" t="str"/>
      <x:c r="N397" s="267" t="str"/>
      <x:c r="O397" s="267" t="str"/>
      <x:c r="P397" s="267" t="str"/>
      <x:c r="Q397" s="267" t="str"/>
      <x:c r="R397" s="267" t="str"/>
      <x:c r="S397" s="267" t="str"/>
      <x:c r="T397" s="267" t="str"/>
      <x:c r="U397" s="267" t="str"/>
      <x:c r="V397" s="267" t="str"/>
      <x:c r="W397" s="267" t="str"/>
      <x:c r="X397" s="267" t="str"/>
      <x:c r="Y397" s="267" t="str"/>
      <x:c r="Z397" s="267" t="str"/>
      <x:c r="AA397" s="267" t="str"/>
      <x:c r="AB397" s="267" t="str"/>
      <x:c r="AC397" s="267" t="str"/>
      <x:c r="AD397" s="267" t="str"/>
      <x:c r="AE397" s="267" t="str"/>
      <x:c r="AF397" s="267" t="str"/>
      <x:c r="AG397" s="267" t="str"/>
      <x:c r="AH397" s="267" t="str"/>
      <x:c r="AI397" s="267" t="str"/>
      <x:c r="AJ397" s="267" t="str"/>
      <x:c r="AK397" s="267" t="str"/>
      <x:c r="AL397" s="267" t="str"/>
      <x:c r="AM397" s="267" t="str"/>
      <x:c r="AN397" s="267" t="str"/>
      <x:c r="AO397" s="267" t="str"/>
      <x:c r="AP397" s="267" t="str"/>
      <x:c r="AQ397" s="267" t="str"/>
      <x:c r="AR397" s="267" t="str"/>
      <x:c r="AS397" s="267" t="str"/>
      <x:c r="AT397" s="267" t="str"/>
      <x:c r="AU397" s="267" t="str"/>
      <x:c r="AV397" s="267" t="str"/>
      <x:c r="AW397" s="267" t="str"/>
      <x:c r="AX397" s="267" t="str"/>
      <x:c r="AY397" s="267" t="str"/>
      <x:c r="AZ397" s="267" t="str"/>
      <x:c r="BA397" s="267" t="str"/>
      <x:c r="BB397" s="267" t="str"/>
      <x:c r="BC397" s="267" t="str"/>
      <x:c r="BD397" s="267" t="str"/>
      <x:c r="BE397" s="267" t="str"/>
      <x:c r="BF397" s="267" t="str"/>
      <x:c r="BG397" s="267" t="str"/>
      <x:c r="BH397" s="267" t="str"/>
      <x:c r="BI397" s="267" t="str"/>
      <x:c r="BJ397" s="267" t="str"/>
      <x:c r="BK397" s="267" t="str"/>
      <x:c r="BL397" s="267" t="str"/>
      <x:c r="BM397" s="267" t="str"/>
      <x:c r="BN397" s="267" t="str"/>
      <x:c r="BO397" s="267" t="str"/>
      <x:c r="BP397" s="267" t="str"/>
      <x:c r="BQ397" s="267" t="str"/>
      <x:c r="BR397" s="267" t="str"/>
      <x:c r="BS397" s="267" t="str"/>
      <x:c r="BT397" s="267" t="str"/>
      <x:c r="BU397" s="267" t="str"/>
      <x:c r="BV397" s="267" t="str"/>
      <x:c r="BW397" s="267" t="str"/>
      <x:c r="BX397" s="267" t="str"/>
      <x:c r="BY397" s="267" t="str">
        <x:v>X</x:v>
      </x:c>
      <x:c r="BZ397" s="267" t="str"/>
      <x:c r="CA397" s="267" t="str"/>
    </x:row>
    <x:row r="398">
      <x:c r="A398" s="267" t="str">
        <x:v>Sato</x:v>
      </x:c>
      <x:c r="B398" s="267" t="n">
        <x:v>2018</x:v>
      </x:c>
      <x:c r="C398" s="267" t="str">
        <x:v>sato_2018</x:v>
      </x:c>
      <x:c r="D398" s="267" t="n">
        <x:v>1</x:v>
      </x:c>
      <x:c r="E398" s="267" t="str">
        <x:v>Single review occurrence; possible same-author update/cohort overlap with 2016</x:v>
      </x:c>
      <x:c r="F398" s="267" t="str"/>
      <x:c r="G398" s="267" t="str"/>
      <x:c r="H398" s="267" t="str"/>
      <x:c r="I398" s="267" t="str"/>
      <x:c r="J398" s="267" t="str"/>
      <x:c r="K398" s="267" t="str"/>
      <x:c r="L398" s="267" t="str"/>
      <x:c r="M398" s="267" t="str"/>
      <x:c r="N398" s="267" t="str"/>
      <x:c r="O398" s="267" t="str"/>
      <x:c r="P398" s="267" t="str"/>
      <x:c r="Q398" s="267" t="str"/>
      <x:c r="R398" s="267" t="str"/>
      <x:c r="S398" s="267" t="str"/>
      <x:c r="T398" s="267" t="str"/>
      <x:c r="U398" s="267" t="str"/>
      <x:c r="V398" s="267" t="str"/>
      <x:c r="W398" s="267" t="str"/>
      <x:c r="X398" s="267" t="str"/>
      <x:c r="Y398" s="267" t="str"/>
      <x:c r="Z398" s="267" t="str"/>
      <x:c r="AA398" s="267" t="str"/>
      <x:c r="AB398" s="267" t="str"/>
      <x:c r="AC398" s="267" t="str"/>
      <x:c r="AD398" s="267" t="str"/>
      <x:c r="AE398" s="267" t="str"/>
      <x:c r="AF398" s="267" t="str"/>
      <x:c r="AG398" s="267" t="str"/>
      <x:c r="AH398" s="267" t="str"/>
      <x:c r="AI398" s="267" t="str"/>
      <x:c r="AJ398" s="267" t="str"/>
      <x:c r="AK398" s="267" t="str"/>
      <x:c r="AL398" s="267" t="str"/>
      <x:c r="AM398" s="267" t="str"/>
      <x:c r="AN398" s="267" t="str"/>
      <x:c r="AO398" s="267" t="str"/>
      <x:c r="AP398" s="267" t="str"/>
      <x:c r="AQ398" s="267" t="str"/>
      <x:c r="AR398" s="267" t="str">
        <x:v>X</x:v>
      </x:c>
      <x:c r="AS398" s="267" t="str"/>
      <x:c r="AT398" s="267" t="str"/>
      <x:c r="AU398" s="267" t="str"/>
      <x:c r="AV398" s="267" t="str"/>
      <x:c r="AW398" s="267" t="str"/>
      <x:c r="AX398" s="267" t="str"/>
      <x:c r="AY398" s="267" t="str"/>
      <x:c r="AZ398" s="267" t="str"/>
      <x:c r="BA398" s="267" t="str"/>
      <x:c r="BB398" s="267" t="str"/>
      <x:c r="BC398" s="267" t="str"/>
      <x:c r="BD398" s="267" t="str"/>
      <x:c r="BE398" s="267" t="str"/>
      <x:c r="BF398" s="267" t="str"/>
      <x:c r="BG398" s="267" t="str"/>
      <x:c r="BH398" s="267" t="str"/>
      <x:c r="BI398" s="267" t="str"/>
      <x:c r="BJ398" s="267" t="str"/>
      <x:c r="BK398" s="267" t="str"/>
      <x:c r="BL398" s="267" t="str"/>
      <x:c r="BM398" s="267" t="str"/>
      <x:c r="BN398" s="267" t="str"/>
      <x:c r="BO398" s="267" t="str"/>
      <x:c r="BP398" s="267" t="str"/>
      <x:c r="BQ398" s="267" t="str"/>
      <x:c r="BR398" s="267" t="str"/>
      <x:c r="BS398" s="267" t="str"/>
      <x:c r="BT398" s="267" t="str"/>
      <x:c r="BU398" s="267" t="str"/>
      <x:c r="BV398" s="267" t="str"/>
      <x:c r="BW398" s="267" t="str"/>
      <x:c r="BX398" s="267" t="str"/>
      <x:c r="BY398" s="267" t="str"/>
      <x:c r="BZ398" s="267" t="str"/>
      <x:c r="CA398" s="267" t="str"/>
    </x:row>
    <x:row r="399">
      <x:c r="A399" s="267" t="str">
        <x:v>Satoshi</x:v>
      </x:c>
      <x:c r="B399" s="267" t="n">
        <x:v>2007</x:v>
      </x:c>
      <x:c r="C399" s="267" t="str">
        <x:v>satoshi_2007</x:v>
      </x:c>
      <x:c r="D399" s="267" t="n">
        <x:v>1</x:v>
      </x:c>
      <x:c r="E399" s="267" t="str">
        <x:v>Single review occurrence</x:v>
      </x:c>
      <x:c r="F399" s="267" t="str"/>
      <x:c r="G399" s="267" t="str"/>
      <x:c r="H399" s="267" t="str"/>
      <x:c r="I399" s="267" t="str"/>
      <x:c r="J399" s="267" t="str"/>
      <x:c r="K399" s="267" t="str"/>
      <x:c r="L399" s="267" t="str">
        <x:v>X</x:v>
      </x:c>
      <x:c r="M399" s="267" t="str"/>
      <x:c r="N399" s="267" t="str"/>
      <x:c r="O399" s="267" t="str"/>
      <x:c r="P399" s="267" t="str"/>
      <x:c r="Q399" s="267" t="str"/>
      <x:c r="R399" s="267" t="str"/>
      <x:c r="S399" s="267" t="str"/>
      <x:c r="T399" s="267" t="str"/>
      <x:c r="U399" s="267" t="str"/>
      <x:c r="V399" s="267" t="str"/>
      <x:c r="W399" s="267" t="str"/>
      <x:c r="X399" s="267" t="str"/>
      <x:c r="Y399" s="267" t="str"/>
      <x:c r="Z399" s="267" t="str"/>
      <x:c r="AA399" s="267" t="str"/>
      <x:c r="AB399" s="267" t="str"/>
      <x:c r="AC399" s="267" t="str"/>
      <x:c r="AD399" s="267" t="str"/>
      <x:c r="AE399" s="267" t="str"/>
      <x:c r="AF399" s="267" t="str"/>
      <x:c r="AG399" s="267" t="str"/>
      <x:c r="AH399" s="267" t="str"/>
      <x:c r="AI399" s="267" t="str"/>
      <x:c r="AJ399" s="267" t="str"/>
      <x:c r="AK399" s="267" t="str"/>
      <x:c r="AL399" s="267" t="str"/>
      <x:c r="AM399" s="267" t="str"/>
      <x:c r="AN399" s="267" t="str"/>
      <x:c r="AO399" s="267" t="str"/>
      <x:c r="AP399" s="267" t="str"/>
      <x:c r="AQ399" s="267" t="str"/>
      <x:c r="AR399" s="267" t="str"/>
      <x:c r="AS399" s="267" t="str"/>
      <x:c r="AT399" s="267" t="str"/>
      <x:c r="AU399" s="267" t="str"/>
      <x:c r="AV399" s="267" t="str"/>
      <x:c r="AW399" s="267" t="str"/>
      <x:c r="AX399" s="267" t="str"/>
      <x:c r="AY399" s="267" t="str"/>
      <x:c r="AZ399" s="267" t="str"/>
      <x:c r="BA399" s="267" t="str"/>
      <x:c r="BB399" s="267" t="str"/>
      <x:c r="BC399" s="267" t="str"/>
      <x:c r="BD399" s="267" t="str"/>
      <x:c r="BE399" s="267" t="str"/>
      <x:c r="BF399" s="267" t="str"/>
      <x:c r="BG399" s="267" t="str"/>
      <x:c r="BH399" s="267" t="str"/>
      <x:c r="BI399" s="267" t="str"/>
      <x:c r="BJ399" s="267" t="str"/>
      <x:c r="BK399" s="267" t="str"/>
      <x:c r="BL399" s="267" t="str"/>
      <x:c r="BM399" s="267" t="str"/>
      <x:c r="BN399" s="267" t="str"/>
      <x:c r="BO399" s="267" t="str"/>
      <x:c r="BP399" s="267" t="str"/>
      <x:c r="BQ399" s="267" t="str"/>
      <x:c r="BR399" s="267" t="str"/>
      <x:c r="BS399" s="267" t="str"/>
      <x:c r="BT399" s="267" t="str"/>
      <x:c r="BU399" s="267" t="str"/>
      <x:c r="BV399" s="267" t="str"/>
      <x:c r="BW399" s="267" t="str"/>
      <x:c r="BX399" s="267" t="str"/>
      <x:c r="BY399" s="267" t="str"/>
      <x:c r="BZ399" s="267" t="str"/>
      <x:c r="CA399" s="267" t="str"/>
    </x:row>
    <x:row r="400">
      <x:c r="A400" s="267" t="str">
        <x:v>Satoshi</x:v>
      </x:c>
      <x:c r="B400" s="267" t="n">
        <x:v>2023</x:v>
      </x:c>
      <x:c r="C400" s="267" t="str">
        <x:v>satoshi_2023</x:v>
      </x:c>
      <x:c r="D400" s="267" t="n">
        <x:v>1</x:v>
      </x:c>
      <x:c r="E400" s="267" t="str">
        <x:v>Single review occurrence</x:v>
      </x:c>
      <x:c r="F400" s="267" t="str"/>
      <x:c r="G400" s="267" t="str"/>
      <x:c r="H400" s="267" t="str"/>
      <x:c r="I400" s="267" t="str"/>
      <x:c r="J400" s="267" t="str"/>
      <x:c r="K400" s="267" t="str"/>
      <x:c r="L400" s="267" t="str">
        <x:v>X</x:v>
      </x:c>
      <x:c r="M400" s="267" t="str"/>
      <x:c r="N400" s="267" t="str"/>
      <x:c r="O400" s="267" t="str"/>
      <x:c r="P400" s="267" t="str"/>
      <x:c r="Q400" s="267" t="str"/>
      <x:c r="R400" s="267" t="str"/>
      <x:c r="S400" s="267" t="str"/>
      <x:c r="T400" s="267" t="str"/>
      <x:c r="U400" s="267" t="str"/>
      <x:c r="V400" s="267" t="str"/>
      <x:c r="W400" s="267" t="str"/>
      <x:c r="X400" s="267" t="str"/>
      <x:c r="Y400" s="267" t="str"/>
      <x:c r="Z400" s="267" t="str"/>
      <x:c r="AA400" s="267" t="str"/>
      <x:c r="AB400" s="267" t="str"/>
      <x:c r="AC400" s="267" t="str"/>
      <x:c r="AD400" s="267" t="str"/>
      <x:c r="AE400" s="267" t="str"/>
      <x:c r="AF400" s="267" t="str"/>
      <x:c r="AG400" s="267" t="str"/>
      <x:c r="AH400" s="267" t="str"/>
      <x:c r="AI400" s="267" t="str"/>
      <x:c r="AJ400" s="267" t="str"/>
      <x:c r="AK400" s="267" t="str"/>
      <x:c r="AL400" s="267" t="str"/>
      <x:c r="AM400" s="267" t="str"/>
      <x:c r="AN400" s="267" t="str"/>
      <x:c r="AO400" s="267" t="str"/>
      <x:c r="AP400" s="267" t="str"/>
      <x:c r="AQ400" s="267" t="str"/>
      <x:c r="AR400" s="267" t="str"/>
      <x:c r="AS400" s="267" t="str"/>
      <x:c r="AT400" s="267" t="str"/>
      <x:c r="AU400" s="267" t="str"/>
      <x:c r="AV400" s="267" t="str"/>
      <x:c r="AW400" s="267" t="str"/>
      <x:c r="AX400" s="267" t="str"/>
      <x:c r="AY400" s="267" t="str"/>
      <x:c r="AZ400" s="267" t="str"/>
      <x:c r="BA400" s="267" t="str"/>
      <x:c r="BB400" s="267" t="str"/>
      <x:c r="BC400" s="267" t="str"/>
      <x:c r="BD400" s="267" t="str"/>
      <x:c r="BE400" s="267" t="str"/>
      <x:c r="BF400" s="267" t="str"/>
      <x:c r="BG400" s="267" t="str"/>
      <x:c r="BH400" s="267" t="str"/>
      <x:c r="BI400" s="267" t="str"/>
      <x:c r="BJ400" s="267" t="str"/>
      <x:c r="BK400" s="267" t="str"/>
      <x:c r="BL400" s="267" t="str"/>
      <x:c r="BM400" s="267" t="str"/>
      <x:c r="BN400" s="267" t="str"/>
      <x:c r="BO400" s="267" t="str"/>
      <x:c r="BP400" s="267" t="str"/>
      <x:c r="BQ400" s="267" t="str"/>
      <x:c r="BR400" s="267" t="str"/>
      <x:c r="BS400" s="267" t="str"/>
      <x:c r="BT400" s="267" t="str"/>
      <x:c r="BU400" s="267" t="str"/>
      <x:c r="BV400" s="267" t="str"/>
      <x:c r="BW400" s="267" t="str"/>
      <x:c r="BX400" s="267" t="str"/>
      <x:c r="BY400" s="267" t="str"/>
      <x:c r="BZ400" s="267" t="str"/>
      <x:c r="CA400" s="267" t="str"/>
    </x:row>
    <x:row r="401">
      <x:c r="A401" s="267" t="str">
        <x:v>Scandinavica</x:v>
      </x:c>
      <x:c r="B401" s="267" t="n">
        <x:v>2026</x:v>
      </x:c>
      <x:c r="C401" s="267" t="str">
        <x:v>scandinavica_2026</x:v>
      </x:c>
      <x:c r="D401" s="267" t="n">
        <x:v>1</x:v>
      </x:c>
      <x:c r="E401" s="267" t="str">
        <x:v>Single review occurrence</x:v>
      </x:c>
      <x:c r="F401" s="267" t="str"/>
      <x:c r="G401" s="267" t="str"/>
      <x:c r="H401" s="267" t="str"/>
      <x:c r="I401" s="267" t="str"/>
      <x:c r="J401" s="267" t="str"/>
      <x:c r="K401" s="267" t="str"/>
      <x:c r="L401" s="267" t="str"/>
      <x:c r="M401" s="267" t="str"/>
      <x:c r="N401" s="267" t="str"/>
      <x:c r="O401" s="267" t="str"/>
      <x:c r="P401" s="267" t="str"/>
      <x:c r="Q401" s="267" t="str"/>
      <x:c r="R401" s="267" t="str"/>
      <x:c r="S401" s="267" t="str"/>
      <x:c r="T401" s="267" t="str"/>
      <x:c r="U401" s="267" t="str"/>
      <x:c r="V401" s="267" t="str"/>
      <x:c r="W401" s="267" t="str"/>
      <x:c r="X401" s="267" t="str"/>
      <x:c r="Y401" s="267" t="str"/>
      <x:c r="Z401" s="267" t="str"/>
      <x:c r="AA401" s="267" t="str"/>
      <x:c r="AB401" s="267" t="str"/>
      <x:c r="AC401" s="267" t="str"/>
      <x:c r="AD401" s="267" t="str"/>
      <x:c r="AE401" s="267" t="str"/>
      <x:c r="AF401" s="267" t="str"/>
      <x:c r="AG401" s="267" t="str"/>
      <x:c r="AH401" s="267" t="str"/>
      <x:c r="AI401" s="267" t="str"/>
      <x:c r="AJ401" s="267" t="str"/>
      <x:c r="AK401" s="267" t="str"/>
      <x:c r="AL401" s="267" t="str"/>
      <x:c r="AM401" s="267" t="str"/>
      <x:c r="AN401" s="267" t="str"/>
      <x:c r="AO401" s="267" t="str"/>
      <x:c r="AP401" s="267" t="str"/>
      <x:c r="AQ401" s="267" t="str"/>
      <x:c r="AR401" s="267" t="str"/>
      <x:c r="AS401" s="267" t="str"/>
      <x:c r="AT401" s="267" t="str"/>
      <x:c r="AU401" s="267" t="str"/>
      <x:c r="AV401" s="267" t="str"/>
      <x:c r="AW401" s="267" t="str"/>
      <x:c r="AX401" s="267" t="str"/>
      <x:c r="AY401" s="267" t="str"/>
      <x:c r="AZ401" s="267" t="str"/>
      <x:c r="BA401" s="267" t="str"/>
      <x:c r="BB401" s="267" t="str"/>
      <x:c r="BC401" s="267" t="str"/>
      <x:c r="BD401" s="267" t="str"/>
      <x:c r="BE401" s="267" t="str"/>
      <x:c r="BF401" s="267" t="str"/>
      <x:c r="BG401" s="267" t="str"/>
      <x:c r="BH401" s="267" t="str"/>
      <x:c r="BI401" s="267" t="str"/>
      <x:c r="BJ401" s="267" t="str"/>
      <x:c r="BK401" s="267" t="str"/>
      <x:c r="BL401" s="267" t="str"/>
      <x:c r="BM401" s="267" t="str"/>
      <x:c r="BN401" s="267" t="str"/>
      <x:c r="BO401" s="267" t="str"/>
      <x:c r="BP401" s="267" t="str"/>
      <x:c r="BQ401" s="267" t="str"/>
      <x:c r="BR401" s="267" t="str"/>
      <x:c r="BS401" s="267" t="str"/>
      <x:c r="BT401" s="267" t="str"/>
      <x:c r="BU401" s="267" t="str"/>
      <x:c r="BV401" s="267" t="str"/>
      <x:c r="BW401" s="267" t="str"/>
      <x:c r="BX401" s="267" t="str"/>
      <x:c r="BY401" s="267" t="str"/>
      <x:c r="BZ401" s="267" t="str"/>
      <x:c r="CA401" s="267" t="str">
        <x:v>X</x:v>
      </x:c>
    </x:row>
    <x:row r="402">
      <x:c r="A402" s="267" t="str">
        <x:v>Schmit</x:v>
      </x:c>
      <x:c r="B402" s="267" t="n">
        <x:v>1996</x:v>
      </x:c>
      <x:c r="C402" s="267" t="str">
        <x:v>schmit_1996</x:v>
      </x:c>
      <x:c r="D402" s="267" t="n">
        <x:v>1</x:v>
      </x:c>
      <x:c r="E402" s="267" t="str">
        <x:v>Single review occurrence</x:v>
      </x:c>
      <x:c r="F402" s="267" t="str"/>
      <x:c r="G402" s="267" t="str"/>
      <x:c r="H402" s="267" t="str"/>
      <x:c r="I402" s="267" t="str"/>
      <x:c r="J402" s="267" t="str"/>
      <x:c r="K402" s="267" t="str"/>
      <x:c r="L402" s="267" t="str"/>
      <x:c r="M402" s="267" t="str"/>
      <x:c r="N402" s="267" t="str"/>
      <x:c r="O402" s="267" t="str"/>
      <x:c r="P402" s="267" t="str"/>
      <x:c r="Q402" s="267" t="str"/>
      <x:c r="R402" s="267" t="str"/>
      <x:c r="S402" s="267" t="str"/>
      <x:c r="T402" s="267" t="str"/>
      <x:c r="U402" s="267" t="str"/>
      <x:c r="V402" s="267" t="str"/>
      <x:c r="W402" s="267" t="str"/>
      <x:c r="X402" s="267" t="str"/>
      <x:c r="Y402" s="267" t="str"/>
      <x:c r="Z402" s="267" t="str"/>
      <x:c r="AA402" s="267" t="str"/>
      <x:c r="AB402" s="267" t="str"/>
      <x:c r="AC402" s="267" t="str"/>
      <x:c r="AD402" s="267" t="str"/>
      <x:c r="AE402" s="267" t="str"/>
      <x:c r="AF402" s="267" t="str"/>
      <x:c r="AG402" s="267" t="str"/>
      <x:c r="AH402" s="267" t="str"/>
      <x:c r="AI402" s="267" t="str"/>
      <x:c r="AJ402" s="267" t="str"/>
      <x:c r="AK402" s="267" t="str"/>
      <x:c r="AL402" s="267" t="str"/>
      <x:c r="AM402" s="267" t="str"/>
      <x:c r="AN402" s="267" t="str"/>
      <x:c r="AO402" s="267" t="str"/>
      <x:c r="AP402" s="267" t="str"/>
      <x:c r="AQ402" s="267" t="str"/>
      <x:c r="AR402" s="267" t="str"/>
      <x:c r="AS402" s="267" t="str"/>
      <x:c r="AT402" s="267" t="str"/>
      <x:c r="AU402" s="267" t="str"/>
      <x:c r="AV402" s="267" t="str"/>
      <x:c r="AW402" s="267" t="str"/>
      <x:c r="AX402" s="267" t="str"/>
      <x:c r="AY402" s="267" t="str"/>
      <x:c r="AZ402" s="267" t="str"/>
      <x:c r="BA402" s="267" t="str"/>
      <x:c r="BB402" s="267" t="str"/>
      <x:c r="BC402" s="267" t="str"/>
      <x:c r="BD402" s="267" t="str"/>
      <x:c r="BE402" s="267" t="str"/>
      <x:c r="BF402" s="267" t="str"/>
      <x:c r="BG402" s="267" t="str"/>
      <x:c r="BH402" s="267" t="str"/>
      <x:c r="BI402" s="267" t="str"/>
      <x:c r="BJ402" s="267" t="str">
        <x:v>X</x:v>
      </x:c>
      <x:c r="BK402" s="267" t="str"/>
      <x:c r="BL402" s="267" t="str"/>
      <x:c r="BM402" s="267" t="str"/>
      <x:c r="BN402" s="267" t="str"/>
      <x:c r="BO402" s="267" t="str"/>
      <x:c r="BP402" s="267" t="str"/>
      <x:c r="BQ402" s="267" t="str"/>
      <x:c r="BR402" s="267" t="str"/>
      <x:c r="BS402" s="267" t="str"/>
      <x:c r="BT402" s="267" t="str"/>
      <x:c r="BU402" s="267" t="str"/>
      <x:c r="BV402" s="267" t="str"/>
      <x:c r="BW402" s="267" t="str"/>
      <x:c r="BX402" s="267" t="str"/>
      <x:c r="BY402" s="267" t="str"/>
      <x:c r="BZ402" s="267" t="str"/>
      <x:c r="CA402" s="267" t="str"/>
    </x:row>
    <x:row r="403">
      <x:c r="A403" s="267" t="str">
        <x:v>School</x:v>
      </x:c>
      <x:c r="B403" s="267" t="n">
        <x:v>2003</x:v>
      </x:c>
      <x:c r="C403" s="267" t="str">
        <x:v>school_2003</x:v>
      </x:c>
      <x:c r="D403" s="267" t="n">
        <x:v>1</x:v>
      </x:c>
      <x:c r="E403" s="267" t="str">
        <x:v>Single review occurrence</x:v>
      </x:c>
      <x:c r="F403" s="267" t="str"/>
      <x:c r="G403" s="267" t="str"/>
      <x:c r="H403" s="267" t="str"/>
      <x:c r="I403" s="267" t="str"/>
      <x:c r="J403" s="267" t="str"/>
      <x:c r="K403" s="267" t="str"/>
      <x:c r="L403" s="267" t="str"/>
      <x:c r="M403" s="267" t="str"/>
      <x:c r="N403" s="267" t="str"/>
      <x:c r="O403" s="267" t="str"/>
      <x:c r="P403" s="267" t="str"/>
      <x:c r="Q403" s="267" t="str"/>
      <x:c r="R403" s="267" t="str"/>
      <x:c r="S403" s="267" t="str"/>
      <x:c r="T403" s="267" t="str"/>
      <x:c r="U403" s="267" t="str"/>
      <x:c r="V403" s="267" t="str"/>
      <x:c r="W403" s="267" t="str"/>
      <x:c r="X403" s="267" t="str"/>
      <x:c r="Y403" s="267" t="str"/>
      <x:c r="Z403" s="267" t="str"/>
      <x:c r="AA403" s="267" t="str"/>
      <x:c r="AB403" s="267" t="str"/>
      <x:c r="AC403" s="267" t="str"/>
      <x:c r="AD403" s="267" t="str"/>
      <x:c r="AE403" s="267" t="str"/>
      <x:c r="AF403" s="267" t="str"/>
      <x:c r="AG403" s="267" t="str">
        <x:v>X</x:v>
      </x:c>
      <x:c r="AH403" s="267" t="str"/>
      <x:c r="AI403" s="267" t="str"/>
      <x:c r="AJ403" s="267" t="str"/>
      <x:c r="AK403" s="267" t="str"/>
      <x:c r="AL403" s="267" t="str"/>
      <x:c r="AM403" s="267" t="str"/>
      <x:c r="AN403" s="267" t="str"/>
      <x:c r="AO403" s="267" t="str"/>
      <x:c r="AP403" s="267" t="str"/>
      <x:c r="AQ403" s="267" t="str"/>
      <x:c r="AR403" s="267" t="str"/>
      <x:c r="AS403" s="267" t="str"/>
      <x:c r="AT403" s="267" t="str"/>
      <x:c r="AU403" s="267" t="str"/>
      <x:c r="AV403" s="267" t="str"/>
      <x:c r="AW403" s="267" t="str"/>
      <x:c r="AX403" s="267" t="str"/>
      <x:c r="AY403" s="267" t="str"/>
      <x:c r="AZ403" s="267" t="str"/>
      <x:c r="BA403" s="267" t="str"/>
      <x:c r="BB403" s="267" t="str"/>
      <x:c r="BC403" s="267" t="str"/>
      <x:c r="BD403" s="267" t="str"/>
      <x:c r="BE403" s="267" t="str"/>
      <x:c r="BF403" s="267" t="str"/>
      <x:c r="BG403" s="267" t="str"/>
      <x:c r="BH403" s="267" t="str"/>
      <x:c r="BI403" s="267" t="str"/>
      <x:c r="BJ403" s="267" t="str"/>
      <x:c r="BK403" s="267" t="str"/>
      <x:c r="BL403" s="267" t="str"/>
      <x:c r="BM403" s="267" t="str"/>
      <x:c r="BN403" s="267" t="str"/>
      <x:c r="BO403" s="267" t="str"/>
      <x:c r="BP403" s="267" t="str"/>
      <x:c r="BQ403" s="267" t="str"/>
      <x:c r="BR403" s="267" t="str"/>
      <x:c r="BS403" s="267" t="str"/>
      <x:c r="BT403" s="267" t="str"/>
      <x:c r="BU403" s="267" t="str"/>
      <x:c r="BV403" s="267" t="str"/>
      <x:c r="BW403" s="267" t="str"/>
      <x:c r="BX403" s="267" t="str"/>
      <x:c r="BY403" s="267" t="str"/>
      <x:c r="BZ403" s="267" t="str"/>
      <x:c r="CA403" s="267" t="str"/>
    </x:row>
    <x:row r="404">
      <x:c r="A404" s="267" t="str">
        <x:v>Sciences</x:v>
      </x:c>
      <x:c r="B404" s="267" t="n">
        <x:v>2019</x:v>
      </x:c>
      <x:c r="C404" s="267" t="str">
        <x:v>sciences_2019</x:v>
      </x:c>
      <x:c r="D404" s="267" t="n">
        <x:v>1</x:v>
      </x:c>
      <x:c r="E404" s="267" t="str">
        <x:v>Single review occurrence</x:v>
      </x:c>
      <x:c r="F404" s="267" t="str"/>
      <x:c r="G404" s="267" t="str"/>
      <x:c r="H404" s="267" t="str"/>
      <x:c r="I404" s="267" t="str"/>
      <x:c r="J404" s="267" t="str"/>
      <x:c r="K404" s="267" t="str"/>
      <x:c r="L404" s="267" t="str"/>
      <x:c r="M404" s="267" t="str"/>
      <x:c r="N404" s="267" t="str"/>
      <x:c r="O404" s="267" t="str"/>
      <x:c r="P404" s="267" t="str"/>
      <x:c r="Q404" s="267" t="str"/>
      <x:c r="R404" s="267" t="str"/>
      <x:c r="S404" s="267" t="str"/>
      <x:c r="T404" s="267" t="str"/>
      <x:c r="U404" s="267" t="str">
        <x:v>X</x:v>
      </x:c>
      <x:c r="V404" s="267" t="str"/>
      <x:c r="W404" s="267" t="str"/>
      <x:c r="X404" s="267" t="str"/>
      <x:c r="Y404" s="267" t="str"/>
      <x:c r="Z404" s="267" t="str"/>
      <x:c r="AA404" s="267" t="str"/>
      <x:c r="AB404" s="267" t="str"/>
      <x:c r="AC404" s="267" t="str"/>
      <x:c r="AD404" s="267" t="str"/>
      <x:c r="AE404" s="267" t="str"/>
      <x:c r="AF404" s="267" t="str"/>
      <x:c r="AG404" s="267" t="str"/>
      <x:c r="AH404" s="267" t="str"/>
      <x:c r="AI404" s="267" t="str"/>
      <x:c r="AJ404" s="267" t="str"/>
      <x:c r="AK404" s="267" t="str"/>
      <x:c r="AL404" s="267" t="str"/>
      <x:c r="AM404" s="267" t="str"/>
      <x:c r="AN404" s="267" t="str"/>
      <x:c r="AO404" s="267" t="str"/>
      <x:c r="AP404" s="267" t="str"/>
      <x:c r="AQ404" s="267" t="str"/>
      <x:c r="AR404" s="267" t="str"/>
      <x:c r="AS404" s="267" t="str"/>
      <x:c r="AT404" s="267" t="str"/>
      <x:c r="AU404" s="267" t="str"/>
      <x:c r="AV404" s="267" t="str"/>
      <x:c r="AW404" s="267" t="str"/>
      <x:c r="AX404" s="267" t="str"/>
      <x:c r="AY404" s="267" t="str"/>
      <x:c r="AZ404" s="267" t="str"/>
      <x:c r="BA404" s="267" t="str"/>
      <x:c r="BB404" s="267" t="str"/>
      <x:c r="BC404" s="267" t="str"/>
      <x:c r="BD404" s="267" t="str"/>
      <x:c r="BE404" s="267" t="str"/>
      <x:c r="BF404" s="267" t="str"/>
      <x:c r="BG404" s="267" t="str"/>
      <x:c r="BH404" s="267" t="str"/>
      <x:c r="BI404" s="267" t="str"/>
      <x:c r="BJ404" s="267" t="str"/>
      <x:c r="BK404" s="267" t="str"/>
      <x:c r="BL404" s="267" t="str"/>
      <x:c r="BM404" s="267" t="str"/>
      <x:c r="BN404" s="267" t="str"/>
      <x:c r="BO404" s="267" t="str"/>
      <x:c r="BP404" s="267" t="str"/>
      <x:c r="BQ404" s="267" t="str"/>
      <x:c r="BR404" s="267" t="str"/>
      <x:c r="BS404" s="267" t="str"/>
      <x:c r="BT404" s="267" t="str"/>
      <x:c r="BU404" s="267" t="str"/>
      <x:c r="BV404" s="267" t="str"/>
      <x:c r="BW404" s="267" t="str"/>
      <x:c r="BX404" s="267" t="str"/>
      <x:c r="BY404" s="267" t="str"/>
      <x:c r="BZ404" s="267" t="str"/>
      <x:c r="CA404" s="267" t="str"/>
    </x:row>
    <x:row r="405">
      <x:c r="A405" s="267" t="str">
        <x:v>Scott</x:v>
      </x:c>
      <x:c r="B405" s="267" t="n">
        <x:v>2004</x:v>
      </x:c>
      <x:c r="C405" s="267" t="str">
        <x:v>scott_2004</x:v>
      </x:c>
      <x:c r="D405" s="267" t="n">
        <x:v>4</x:v>
      </x:c>
      <x:c r="E405" s="267" t="str">
        <x:v>Probable identical publication across 4 reviews</x:v>
      </x:c>
      <x:c r="F405" s="267" t="str"/>
      <x:c r="G405" s="267" t="str"/>
      <x:c r="H405" s="267" t="str"/>
      <x:c r="I405" s="267" t="str"/>
      <x:c r="J405" s="267" t="str"/>
      <x:c r="K405" s="267" t="str"/>
      <x:c r="L405" s="267" t="str"/>
      <x:c r="M405" s="267" t="str"/>
      <x:c r="N405" s="267" t="str"/>
      <x:c r="O405" s="267" t="str"/>
      <x:c r="P405" s="267" t="str"/>
      <x:c r="Q405" s="267" t="str"/>
      <x:c r="R405" s="267" t="str"/>
      <x:c r="S405" s="267" t="str"/>
      <x:c r="T405" s="267" t="str"/>
      <x:c r="U405" s="267" t="str"/>
      <x:c r="V405" s="267" t="str"/>
      <x:c r="W405" s="267" t="str"/>
      <x:c r="X405" s="267" t="str"/>
      <x:c r="Y405" s="267" t="str"/>
      <x:c r="Z405" s="267" t="str">
        <x:v>X</x:v>
      </x:c>
      <x:c r="AA405" s="267" t="str"/>
      <x:c r="AB405" s="267" t="str"/>
      <x:c r="AC405" s="267" t="str"/>
      <x:c r="AD405" s="267" t="str"/>
      <x:c r="AE405" s="267" t="str"/>
      <x:c r="AF405" s="267" t="str"/>
      <x:c r="AG405" s="267" t="str">
        <x:v>X</x:v>
      </x:c>
      <x:c r="AH405" s="267" t="str"/>
      <x:c r="AI405" s="267" t="str"/>
      <x:c r="AJ405" s="267" t="str"/>
      <x:c r="AK405" s="267" t="str"/>
      <x:c r="AL405" s="267" t="str"/>
      <x:c r="AM405" s="267" t="str"/>
      <x:c r="AN405" s="267" t="str"/>
      <x:c r="AO405" s="267" t="str"/>
      <x:c r="AP405" s="267" t="str"/>
      <x:c r="AQ405" s="267" t="str"/>
      <x:c r="AR405" s="267" t="str"/>
      <x:c r="AS405" s="267" t="str"/>
      <x:c r="AT405" s="267" t="str"/>
      <x:c r="AU405" s="267" t="str"/>
      <x:c r="AV405" s="267" t="str"/>
      <x:c r="AW405" s="267" t="str"/>
      <x:c r="AX405" s="267" t="str"/>
      <x:c r="AY405" s="267" t="str"/>
      <x:c r="AZ405" s="267" t="str">
        <x:v>X</x:v>
      </x:c>
      <x:c r="BA405" s="267" t="str"/>
      <x:c r="BB405" s="267" t="str"/>
      <x:c r="BC405" s="267" t="str"/>
      <x:c r="BD405" s="267" t="str">
        <x:v>X</x:v>
      </x:c>
      <x:c r="BE405" s="267" t="str"/>
      <x:c r="BF405" s="267" t="str"/>
      <x:c r="BG405" s="267" t="str"/>
      <x:c r="BH405" s="267" t="str"/>
      <x:c r="BI405" s="267" t="str"/>
      <x:c r="BJ405" s="267" t="str"/>
      <x:c r="BK405" s="267" t="str"/>
      <x:c r="BL405" s="267" t="str"/>
      <x:c r="BM405" s="267" t="str"/>
      <x:c r="BN405" s="267" t="str"/>
      <x:c r="BO405" s="267" t="str"/>
      <x:c r="BP405" s="267" t="str"/>
      <x:c r="BQ405" s="267" t="str"/>
      <x:c r="BR405" s="267" t="str"/>
      <x:c r="BS405" s="267" t="str"/>
      <x:c r="BT405" s="267" t="str"/>
      <x:c r="BU405" s="267" t="str"/>
      <x:c r="BV405" s="267" t="str"/>
      <x:c r="BW405" s="267" t="str"/>
      <x:c r="BX405" s="267" t="str"/>
      <x:c r="BY405" s="267" t="str"/>
      <x:c r="BZ405" s="267" t="str"/>
      <x:c r="CA405" s="267" t="str"/>
    </x:row>
    <x:row r="406">
      <x:c r="A406" s="267" t="str">
        <x:v>See</x:v>
      </x:c>
      <x:c r="B406" s="267" t="n">
        <x:v>2015</x:v>
      </x:c>
      <x:c r="C406" s="267" t="str">
        <x:v>see_2015</x:v>
      </x:c>
      <x:c r="D406" s="267" t="n">
        <x:v>1</x:v>
      </x:c>
      <x:c r="E406" s="267" t="str">
        <x:v>Single review occurrence</x:v>
      </x:c>
      <x:c r="F406" s="267" t="str"/>
      <x:c r="G406" s="267" t="str"/>
      <x:c r="H406" s="267" t="str"/>
      <x:c r="I406" s="267" t="str"/>
      <x:c r="J406" s="267" t="str"/>
      <x:c r="K406" s="267" t="str"/>
      <x:c r="L406" s="267" t="str"/>
      <x:c r="M406" s="267" t="str"/>
      <x:c r="N406" s="267" t="str"/>
      <x:c r="O406" s="267" t="str"/>
      <x:c r="P406" s="267" t="str"/>
      <x:c r="Q406" s="267" t="str"/>
      <x:c r="R406" s="267" t="str"/>
      <x:c r="S406" s="267" t="str"/>
      <x:c r="T406" s="267" t="str"/>
      <x:c r="U406" s="267" t="str"/>
      <x:c r="V406" s="267" t="str"/>
      <x:c r="W406" s="267" t="str"/>
      <x:c r="X406" s="267" t="str"/>
      <x:c r="Y406" s="267" t="str"/>
      <x:c r="Z406" s="267" t="str"/>
      <x:c r="AA406" s="267" t="str"/>
      <x:c r="AB406" s="267" t="str"/>
      <x:c r="AC406" s="267" t="str"/>
      <x:c r="AD406" s="267" t="str"/>
      <x:c r="AE406" s="267" t="str"/>
      <x:c r="AF406" s="267" t="str"/>
      <x:c r="AG406" s="267" t="str"/>
      <x:c r="AH406" s="267" t="str"/>
      <x:c r="AI406" s="267" t="str"/>
      <x:c r="AJ406" s="267" t="str"/>
      <x:c r="AK406" s="267" t="str"/>
      <x:c r="AL406" s="267" t="str"/>
      <x:c r="AM406" s="267" t="str"/>
      <x:c r="AN406" s="267" t="str"/>
      <x:c r="AO406" s="267" t="str"/>
      <x:c r="AP406" s="267" t="str"/>
      <x:c r="AQ406" s="267" t="str"/>
      <x:c r="AR406" s="267" t="str"/>
      <x:c r="AS406" s="267" t="str"/>
      <x:c r="AT406" s="267" t="str"/>
      <x:c r="AU406" s="267" t="str"/>
      <x:c r="AV406" s="267" t="str"/>
      <x:c r="AW406" s="267" t="str"/>
      <x:c r="AX406" s="267" t="str"/>
      <x:c r="AY406" s="267" t="str"/>
      <x:c r="AZ406" s="267" t="str">
        <x:v>X</x:v>
      </x:c>
      <x:c r="BA406" s="267" t="str"/>
      <x:c r="BB406" s="267" t="str"/>
      <x:c r="BC406" s="267" t="str"/>
      <x:c r="BD406" s="267" t="str"/>
      <x:c r="BE406" s="267" t="str"/>
      <x:c r="BF406" s="267" t="str"/>
      <x:c r="BG406" s="267" t="str"/>
      <x:c r="BH406" s="267" t="str"/>
      <x:c r="BI406" s="267" t="str"/>
      <x:c r="BJ406" s="267" t="str"/>
      <x:c r="BK406" s="267" t="str"/>
      <x:c r="BL406" s="267" t="str"/>
      <x:c r="BM406" s="267" t="str"/>
      <x:c r="BN406" s="267" t="str"/>
      <x:c r="BO406" s="267" t="str"/>
      <x:c r="BP406" s="267" t="str"/>
      <x:c r="BQ406" s="267" t="str"/>
      <x:c r="BR406" s="267" t="str"/>
      <x:c r="BS406" s="267" t="str"/>
      <x:c r="BT406" s="267" t="str"/>
      <x:c r="BU406" s="267" t="str"/>
      <x:c r="BV406" s="267" t="str"/>
      <x:c r="BW406" s="267" t="str"/>
      <x:c r="BX406" s="267" t="str"/>
      <x:c r="BY406" s="267" t="str"/>
      <x:c r="BZ406" s="267" t="str"/>
      <x:c r="CA406" s="267" t="str"/>
    </x:row>
    <x:row r="407">
      <x:c r="A407" s="267" t="str">
        <x:v>Seo</x:v>
      </x:c>
      <x:c r="B407" s="267" t="n">
        <x:v>2016</x:v>
      </x:c>
      <x:c r="C407" s="267" t="str">
        <x:v>seo_2016</x:v>
      </x:c>
      <x:c r="D407" s="267" t="n">
        <x:v>2</x:v>
      </x:c>
      <x:c r="E407" s="267" t="str">
        <x:v>Probable identical publication across 2 reviews</x:v>
      </x:c>
      <x:c r="F407" s="267" t="str"/>
      <x:c r="G407" s="267" t="str"/>
      <x:c r="H407" s="267" t="str"/>
      <x:c r="I407" s="267" t="str"/>
      <x:c r="J407" s="267" t="str"/>
      <x:c r="K407" s="267" t="str"/>
      <x:c r="L407" s="267" t="str"/>
      <x:c r="M407" s="267" t="str"/>
      <x:c r="N407" s="267" t="str"/>
      <x:c r="O407" s="267" t="str"/>
      <x:c r="P407" s="267" t="str"/>
      <x:c r="Q407" s="267" t="str"/>
      <x:c r="R407" s="267" t="str"/>
      <x:c r="S407" s="267" t="str"/>
      <x:c r="T407" s="267" t="str"/>
      <x:c r="U407" s="267" t="str"/>
      <x:c r="V407" s="267" t="str"/>
      <x:c r="W407" s="267" t="str"/>
      <x:c r="X407" s="267" t="str"/>
      <x:c r="Y407" s="267" t="str"/>
      <x:c r="Z407" s="267" t="str"/>
      <x:c r="AA407" s="267" t="str"/>
      <x:c r="AB407" s="267" t="str"/>
      <x:c r="AC407" s="267" t="str"/>
      <x:c r="AD407" s="267" t="str"/>
      <x:c r="AE407" s="267" t="str"/>
      <x:c r="AF407" s="267" t="str"/>
      <x:c r="AG407" s="267" t="str"/>
      <x:c r="AH407" s="267" t="str"/>
      <x:c r="AI407" s="267" t="str"/>
      <x:c r="AJ407" s="267" t="str"/>
      <x:c r="AK407" s="267" t="str"/>
      <x:c r="AL407" s="267" t="str"/>
      <x:c r="AM407" s="267" t="str"/>
      <x:c r="AN407" s="267" t="str"/>
      <x:c r="AO407" s="267" t="str"/>
      <x:c r="AP407" s="267" t="str"/>
      <x:c r="AQ407" s="267" t="str"/>
      <x:c r="AR407" s="267" t="str">
        <x:v>X</x:v>
      </x:c>
      <x:c r="AS407" s="267" t="str"/>
      <x:c r="AT407" s="267" t="str"/>
      <x:c r="AU407" s="267" t="str"/>
      <x:c r="AV407" s="267" t="str"/>
      <x:c r="AW407" s="267" t="str"/>
      <x:c r="AX407" s="267" t="str"/>
      <x:c r="AY407" s="267" t="str"/>
      <x:c r="AZ407" s="267" t="str"/>
      <x:c r="BA407" s="267" t="str"/>
      <x:c r="BB407" s="267" t="str"/>
      <x:c r="BC407" s="267" t="str"/>
      <x:c r="BD407" s="267" t="str"/>
      <x:c r="BE407" s="267" t="str"/>
      <x:c r="BF407" s="267" t="str"/>
      <x:c r="BG407" s="267" t="str"/>
      <x:c r="BH407" s="267" t="str"/>
      <x:c r="BI407" s="267" t="str">
        <x:v>X</x:v>
      </x:c>
      <x:c r="BJ407" s="267" t="str"/>
      <x:c r="BK407" s="267" t="str"/>
      <x:c r="BL407" s="267" t="str"/>
      <x:c r="BM407" s="267" t="str"/>
      <x:c r="BN407" s="267" t="str"/>
      <x:c r="BO407" s="267" t="str"/>
      <x:c r="BP407" s="267" t="str"/>
      <x:c r="BQ407" s="267" t="str"/>
      <x:c r="BR407" s="267" t="str"/>
      <x:c r="BS407" s="267" t="str"/>
      <x:c r="BT407" s="267" t="str"/>
      <x:c r="BU407" s="267" t="str"/>
      <x:c r="BV407" s="267" t="str"/>
      <x:c r="BW407" s="267" t="str"/>
      <x:c r="BX407" s="267" t="str"/>
      <x:c r="BY407" s="267" t="str"/>
      <x:c r="BZ407" s="267" t="str"/>
      <x:c r="CA407" s="267" t="str"/>
    </x:row>
    <x:row r="408">
      <x:c r="A408" s="267" t="str">
        <x:v>Seo</x:v>
      </x:c>
      <x:c r="B408" s="267" t="n">
        <x:v>2021</x:v>
      </x:c>
      <x:c r="C408" s="267" t="str">
        <x:v>seo_2021</x:v>
      </x:c>
      <x:c r="D408" s="267" t="n">
        <x:v>1</x:v>
      </x:c>
      <x:c r="E408" s="267" t="str">
        <x:v>Single review occurrence</x:v>
      </x:c>
      <x:c r="F408" s="267" t="str"/>
      <x:c r="G408" s="267" t="str"/>
      <x:c r="H408" s="267" t="str"/>
      <x:c r="I408" s="267" t="str"/>
      <x:c r="J408" s="267" t="str"/>
      <x:c r="K408" s="267" t="str"/>
      <x:c r="L408" s="267" t="str"/>
      <x:c r="M408" s="267" t="str"/>
      <x:c r="N408" s="267" t="str"/>
      <x:c r="O408" s="267" t="str"/>
      <x:c r="P408" s="267" t="str"/>
      <x:c r="Q408" s="267" t="str"/>
      <x:c r="R408" s="267" t="str"/>
      <x:c r="S408" s="267" t="str"/>
      <x:c r="T408" s="267" t="str"/>
      <x:c r="U408" s="267" t="str"/>
      <x:c r="V408" s="267" t="str"/>
      <x:c r="W408" s="267" t="str"/>
      <x:c r="X408" s="267" t="str"/>
      <x:c r="Y408" s="267" t="str"/>
      <x:c r="Z408" s="267" t="str"/>
      <x:c r="AA408" s="267" t="str"/>
      <x:c r="AB408" s="267" t="str">
        <x:v>X</x:v>
      </x:c>
      <x:c r="AC408" s="267" t="str"/>
      <x:c r="AD408" s="267" t="str"/>
      <x:c r="AE408" s="267" t="str"/>
      <x:c r="AF408" s="267" t="str"/>
      <x:c r="AG408" s="267" t="str"/>
      <x:c r="AH408" s="267" t="str"/>
      <x:c r="AI408" s="267" t="str"/>
      <x:c r="AJ408" s="267" t="str"/>
      <x:c r="AK408" s="267" t="str"/>
      <x:c r="AL408" s="267" t="str"/>
      <x:c r="AM408" s="267" t="str"/>
      <x:c r="AN408" s="267" t="str"/>
      <x:c r="AO408" s="267" t="str"/>
      <x:c r="AP408" s="267" t="str"/>
      <x:c r="AQ408" s="267" t="str"/>
      <x:c r="AR408" s="267" t="str"/>
      <x:c r="AS408" s="267" t="str"/>
      <x:c r="AT408" s="267" t="str"/>
      <x:c r="AU408" s="267" t="str"/>
      <x:c r="AV408" s="267" t="str"/>
      <x:c r="AW408" s="267" t="str"/>
      <x:c r="AX408" s="267" t="str"/>
      <x:c r="AY408" s="267" t="str"/>
      <x:c r="AZ408" s="267" t="str"/>
      <x:c r="BA408" s="267" t="str"/>
      <x:c r="BB408" s="267" t="str"/>
      <x:c r="BC408" s="267" t="str"/>
      <x:c r="BD408" s="267" t="str"/>
      <x:c r="BE408" s="267" t="str"/>
      <x:c r="BF408" s="267" t="str"/>
      <x:c r="BG408" s="267" t="str"/>
      <x:c r="BH408" s="267" t="str"/>
      <x:c r="BI408" s="267" t="str"/>
      <x:c r="BJ408" s="267" t="str"/>
      <x:c r="BK408" s="267" t="str"/>
      <x:c r="BL408" s="267" t="str"/>
      <x:c r="BM408" s="267" t="str"/>
      <x:c r="BN408" s="267" t="str"/>
      <x:c r="BO408" s="267" t="str"/>
      <x:c r="BP408" s="267" t="str"/>
      <x:c r="BQ408" s="267" t="str"/>
      <x:c r="BR408" s="267" t="str"/>
      <x:c r="BS408" s="267" t="str"/>
      <x:c r="BT408" s="267" t="str"/>
      <x:c r="BU408" s="267" t="str"/>
      <x:c r="BV408" s="267" t="str"/>
      <x:c r="BW408" s="267" t="str"/>
      <x:c r="BX408" s="267" t="str"/>
      <x:c r="BY408" s="267" t="str"/>
      <x:c r="BZ408" s="267" t="str"/>
      <x:c r="CA408" s="267" t="str"/>
    </x:row>
    <x:row r="409">
      <x:c r="A409" s="267" t="str">
        <x:v>Seol</x:v>
      </x:c>
      <x:c r="B409" s="267" t="n">
        <x:v>2002</x:v>
      </x:c>
      <x:c r="C409" s="267" t="str">
        <x:v>seol_2002</x:v>
      </x:c>
      <x:c r="D409" s="267" t="n">
        <x:v>1</x:v>
      </x:c>
      <x:c r="E409" s="267" t="str">
        <x:v>Single review occurrence</x:v>
      </x:c>
      <x:c r="F409" s="267" t="str"/>
      <x:c r="G409" s="267" t="str"/>
      <x:c r="H409" s="267" t="str"/>
      <x:c r="I409" s="267" t="str"/>
      <x:c r="J409" s="267" t="str"/>
      <x:c r="K409" s="267" t="str"/>
      <x:c r="L409" s="267" t="str"/>
      <x:c r="M409" s="267" t="str"/>
      <x:c r="N409" s="267" t="str"/>
      <x:c r="O409" s="267" t="str"/>
      <x:c r="P409" s="267" t="str"/>
      <x:c r="Q409" s="267" t="str"/>
      <x:c r="R409" s="267" t="str"/>
      <x:c r="S409" s="267" t="str"/>
      <x:c r="T409" s="267" t="str"/>
      <x:c r="U409" s="267" t="str"/>
      <x:c r="V409" s="267" t="str"/>
      <x:c r="W409" s="267" t="str"/>
      <x:c r="X409" s="267" t="str"/>
      <x:c r="Y409" s="267" t="str"/>
      <x:c r="Z409" s="267" t="str"/>
      <x:c r="AA409" s="267" t="str"/>
      <x:c r="AB409" s="267" t="str"/>
      <x:c r="AC409" s="267" t="str"/>
      <x:c r="AD409" s="267" t="str"/>
      <x:c r="AE409" s="267" t="str"/>
      <x:c r="AF409" s="267" t="str"/>
      <x:c r="AG409" s="267" t="str"/>
      <x:c r="AH409" s="267" t="str"/>
      <x:c r="AI409" s="267" t="str"/>
      <x:c r="AJ409" s="267" t="str"/>
      <x:c r="AK409" s="267" t="str"/>
      <x:c r="AL409" s="267" t="str"/>
      <x:c r="AM409" s="267" t="str"/>
      <x:c r="AN409" s="267" t="str"/>
      <x:c r="AO409" s="267" t="str"/>
      <x:c r="AP409" s="267" t="str"/>
      <x:c r="AQ409" s="267" t="str"/>
      <x:c r="AR409" s="267" t="str"/>
      <x:c r="AS409" s="267" t="str"/>
      <x:c r="AT409" s="267" t="str"/>
      <x:c r="AU409" s="267" t="str"/>
      <x:c r="AV409" s="267" t="str"/>
      <x:c r="AW409" s="267" t="str"/>
      <x:c r="AX409" s="267" t="str"/>
      <x:c r="AY409" s="267" t="str"/>
      <x:c r="AZ409" s="267" t="str"/>
      <x:c r="BA409" s="267" t="str"/>
      <x:c r="BB409" s="267" t="str"/>
      <x:c r="BC409" s="267" t="str"/>
      <x:c r="BD409" s="267" t="str"/>
      <x:c r="BE409" s="267" t="str"/>
      <x:c r="BF409" s="267" t="str"/>
      <x:c r="BG409" s="267" t="str"/>
      <x:c r="BH409" s="267" t="str"/>
      <x:c r="BI409" s="267" t="str"/>
      <x:c r="BJ409" s="267" t="str">
        <x:v>X</x:v>
      </x:c>
      <x:c r="BK409" s="267" t="str"/>
      <x:c r="BL409" s="267" t="str"/>
      <x:c r="BM409" s="267" t="str"/>
      <x:c r="BN409" s="267" t="str"/>
      <x:c r="BO409" s="267" t="str"/>
      <x:c r="BP409" s="267" t="str"/>
      <x:c r="BQ409" s="267" t="str"/>
      <x:c r="BR409" s="267" t="str"/>
      <x:c r="BS409" s="267" t="str"/>
      <x:c r="BT409" s="267" t="str"/>
      <x:c r="BU409" s="267" t="str"/>
      <x:c r="BV409" s="267" t="str"/>
      <x:c r="BW409" s="267" t="str"/>
      <x:c r="BX409" s="267" t="str"/>
      <x:c r="BY409" s="267" t="str"/>
      <x:c r="BZ409" s="267" t="str"/>
      <x:c r="CA409" s="267" t="str"/>
    </x:row>
    <x:row r="410">
      <x:c r="A410" s="267" t="str">
        <x:v>Serdaroglu</x:v>
      </x:c>
      <x:c r="B410" s="267" t="n">
        <x:v>2000</x:v>
      </x:c>
      <x:c r="C410" s="267" t="str">
        <x:v>serdaroglu_2000</x:v>
      </x:c>
      <x:c r="D410" s="267" t="n">
        <x:v>1</x:v>
      </x:c>
      <x:c r="E410" s="267" t="str">
        <x:v>Single review occurrence</x:v>
      </x:c>
      <x:c r="F410" s="267" t="str"/>
      <x:c r="G410" s="267" t="str"/>
      <x:c r="H410" s="267" t="str"/>
      <x:c r="I410" s="267" t="str"/>
      <x:c r="J410" s="267" t="str"/>
      <x:c r="K410" s="267" t="str"/>
      <x:c r="L410" s="267" t="str"/>
      <x:c r="M410" s="267" t="str"/>
      <x:c r="N410" s="267" t="str"/>
      <x:c r="O410" s="267" t="str"/>
      <x:c r="P410" s="267" t="str"/>
      <x:c r="Q410" s="267" t="str"/>
      <x:c r="R410" s="267" t="str"/>
      <x:c r="S410" s="267" t="str"/>
      <x:c r="T410" s="267" t="str"/>
      <x:c r="U410" s="267" t="str"/>
      <x:c r="V410" s="267" t="str"/>
      <x:c r="W410" s="267" t="str"/>
      <x:c r="X410" s="267" t="str"/>
      <x:c r="Y410" s="267" t="str"/>
      <x:c r="Z410" s="267" t="str"/>
      <x:c r="AA410" s="267" t="str"/>
      <x:c r="AB410" s="267" t="str"/>
      <x:c r="AC410" s="267" t="str"/>
      <x:c r="AD410" s="267" t="str"/>
      <x:c r="AE410" s="267" t="str"/>
      <x:c r="AF410" s="267" t="str"/>
      <x:c r="AG410" s="267" t="str"/>
      <x:c r="AH410" s="267" t="str"/>
      <x:c r="AI410" s="267" t="str"/>
      <x:c r="AJ410" s="267" t="str"/>
      <x:c r="AK410" s="267" t="str"/>
      <x:c r="AL410" s="267" t="str"/>
      <x:c r="AM410" s="267" t="str"/>
      <x:c r="AN410" s="267" t="str"/>
      <x:c r="AO410" s="267" t="str"/>
      <x:c r="AP410" s="267" t="str"/>
      <x:c r="AQ410" s="267" t="str"/>
      <x:c r="AR410" s="267" t="str"/>
      <x:c r="AS410" s="267" t="str"/>
      <x:c r="AT410" s="267" t="str"/>
      <x:c r="AU410" s="267" t="str"/>
      <x:c r="AV410" s="267" t="str"/>
      <x:c r="AW410" s="267" t="str"/>
      <x:c r="AX410" s="267" t="str"/>
      <x:c r="AY410" s="267" t="str"/>
      <x:c r="AZ410" s="267" t="str"/>
      <x:c r="BA410" s="267" t="str"/>
      <x:c r="BB410" s="267" t="str"/>
      <x:c r="BC410" s="267" t="str"/>
      <x:c r="BD410" s="267" t="str">
        <x:v>X</x:v>
      </x:c>
      <x:c r="BE410" s="267" t="str"/>
      <x:c r="BF410" s="267" t="str"/>
      <x:c r="BG410" s="267" t="str"/>
      <x:c r="BH410" s="267" t="str"/>
      <x:c r="BI410" s="267" t="str"/>
      <x:c r="BJ410" s="267" t="str"/>
      <x:c r="BK410" s="267" t="str"/>
      <x:c r="BL410" s="267" t="str"/>
      <x:c r="BM410" s="267" t="str"/>
      <x:c r="BN410" s="267" t="str"/>
      <x:c r="BO410" s="267" t="str"/>
      <x:c r="BP410" s="267" t="str"/>
      <x:c r="BQ410" s="267" t="str"/>
      <x:c r="BR410" s="267" t="str"/>
      <x:c r="BS410" s="267" t="str"/>
      <x:c r="BT410" s="267" t="str"/>
      <x:c r="BU410" s="267" t="str"/>
      <x:c r="BV410" s="267" t="str"/>
      <x:c r="BW410" s="267" t="str"/>
      <x:c r="BX410" s="267" t="str"/>
      <x:c r="BY410" s="267" t="str"/>
      <x:c r="BZ410" s="267" t="str"/>
      <x:c r="CA410" s="267" t="str"/>
    </x:row>
    <x:row r="411">
      <x:c r="A411" s="267" t="str">
        <x:v>Seshan</x:v>
      </x:c>
      <x:c r="B411" s="267" t="n">
        <x:v>2025</x:v>
      </x:c>
      <x:c r="C411" s="267" t="str">
        <x:v>seshan_2025</x:v>
      </x:c>
      <x:c r="D411" s="267" t="n">
        <x:v>1</x:v>
      </x:c>
      <x:c r="E411" s="267" t="str">
        <x:v>Single review occurrence</x:v>
      </x:c>
      <x:c r="F411" s="267" t="str"/>
      <x:c r="G411" s="267" t="str"/>
      <x:c r="H411" s="267" t="str"/>
      <x:c r="I411" s="267" t="str"/>
      <x:c r="J411" s="267" t="str"/>
      <x:c r="K411" s="267" t="str"/>
      <x:c r="L411" s="267" t="str"/>
      <x:c r="M411" s="267" t="str"/>
      <x:c r="N411" s="267" t="str"/>
      <x:c r="O411" s="267" t="str"/>
      <x:c r="P411" s="267" t="str"/>
      <x:c r="Q411" s="267" t="str"/>
      <x:c r="R411" s="267" t="str"/>
      <x:c r="S411" s="267" t="str"/>
      <x:c r="T411" s="267" t="str"/>
      <x:c r="U411" s="267" t="str"/>
      <x:c r="V411" s="267" t="str">
        <x:v>X</x:v>
      </x:c>
      <x:c r="W411" s="267" t="str"/>
      <x:c r="X411" s="267" t="str"/>
      <x:c r="Y411" s="267" t="str"/>
      <x:c r="Z411" s="267" t="str"/>
      <x:c r="AA411" s="267" t="str"/>
      <x:c r="AB411" s="267" t="str"/>
      <x:c r="AC411" s="267" t="str"/>
      <x:c r="AD411" s="267" t="str"/>
      <x:c r="AE411" s="267" t="str"/>
      <x:c r="AF411" s="267" t="str"/>
      <x:c r="AG411" s="267" t="str"/>
      <x:c r="AH411" s="267" t="str"/>
      <x:c r="AI411" s="267" t="str"/>
      <x:c r="AJ411" s="267" t="str"/>
      <x:c r="AK411" s="267" t="str"/>
      <x:c r="AL411" s="267" t="str"/>
      <x:c r="AM411" s="267" t="str"/>
      <x:c r="AN411" s="267" t="str"/>
      <x:c r="AO411" s="267" t="str"/>
      <x:c r="AP411" s="267" t="str"/>
      <x:c r="AQ411" s="267" t="str"/>
      <x:c r="AR411" s="267" t="str"/>
      <x:c r="AS411" s="267" t="str"/>
      <x:c r="AT411" s="267" t="str"/>
      <x:c r="AU411" s="267" t="str"/>
      <x:c r="AV411" s="267" t="str"/>
      <x:c r="AW411" s="267" t="str"/>
      <x:c r="AX411" s="267" t="str"/>
      <x:c r="AY411" s="267" t="str"/>
      <x:c r="AZ411" s="267" t="str"/>
      <x:c r="BA411" s="267" t="str"/>
      <x:c r="BB411" s="267" t="str"/>
      <x:c r="BC411" s="267" t="str"/>
      <x:c r="BD411" s="267" t="str"/>
      <x:c r="BE411" s="267" t="str"/>
      <x:c r="BF411" s="267" t="str"/>
      <x:c r="BG411" s="267" t="str"/>
      <x:c r="BH411" s="267" t="str"/>
      <x:c r="BI411" s="267" t="str"/>
      <x:c r="BJ411" s="267" t="str"/>
      <x:c r="BK411" s="267" t="str"/>
      <x:c r="BL411" s="267" t="str"/>
      <x:c r="BM411" s="267" t="str"/>
      <x:c r="BN411" s="267" t="str"/>
      <x:c r="BO411" s="267" t="str"/>
      <x:c r="BP411" s="267" t="str"/>
      <x:c r="BQ411" s="267" t="str"/>
      <x:c r="BR411" s="267" t="str"/>
      <x:c r="BS411" s="267" t="str"/>
      <x:c r="BT411" s="267" t="str"/>
      <x:c r="BU411" s="267" t="str"/>
      <x:c r="BV411" s="267" t="str"/>
      <x:c r="BW411" s="267" t="str"/>
      <x:c r="BX411" s="267" t="str"/>
      <x:c r="BY411" s="267" t="str"/>
      <x:c r="BZ411" s="267" t="str"/>
      <x:c r="CA411" s="267" t="str"/>
    </x:row>
    <x:row r="412">
      <x:c r="A412" s="267" t="str">
        <x:v>Shaughnessy</x:v>
      </x:c>
      <x:c r="B412" s="267" t="n">
        <x:v>2005</x:v>
      </x:c>
      <x:c r="C412" s="267" t="str">
        <x:v>shaughnessy_2005</x:v>
      </x:c>
      <x:c r="D412" s="267" t="n">
        <x:v>1</x:v>
      </x:c>
      <x:c r="E412" s="267" t="str">
        <x:v>Single review occurrence</x:v>
      </x:c>
      <x:c r="F412" s="267" t="str"/>
      <x:c r="G412" s="267" t="str"/>
      <x:c r="H412" s="267" t="str"/>
      <x:c r="I412" s="267" t="str"/>
      <x:c r="J412" s="267" t="str"/>
      <x:c r="K412" s="267" t="str"/>
      <x:c r="L412" s="267" t="str"/>
      <x:c r="M412" s="267" t="str"/>
      <x:c r="N412" s="267" t="str"/>
      <x:c r="O412" s="267" t="str"/>
      <x:c r="P412" s="267" t="str"/>
      <x:c r="Q412" s="267" t="str"/>
      <x:c r="R412" s="267" t="str"/>
      <x:c r="S412" s="267" t="str"/>
      <x:c r="T412" s="267" t="str"/>
      <x:c r="U412" s="267" t="str"/>
      <x:c r="V412" s="267" t="str"/>
      <x:c r="W412" s="267" t="str"/>
      <x:c r="X412" s="267" t="str"/>
      <x:c r="Y412" s="267" t="str"/>
      <x:c r="Z412" s="267" t="str"/>
      <x:c r="AA412" s="267" t="str"/>
      <x:c r="AB412" s="267" t="str"/>
      <x:c r="AC412" s="267" t="str"/>
      <x:c r="AD412" s="267" t="str"/>
      <x:c r="AE412" s="267" t="str"/>
      <x:c r="AF412" s="267" t="str"/>
      <x:c r="AG412" s="267" t="str"/>
      <x:c r="AH412" s="267" t="str"/>
      <x:c r="AI412" s="267" t="str"/>
      <x:c r="AJ412" s="267" t="str"/>
      <x:c r="AK412" s="267" t="str"/>
      <x:c r="AL412" s="267" t="str"/>
      <x:c r="AM412" s="267" t="str"/>
      <x:c r="AN412" s="267" t="str"/>
      <x:c r="AO412" s="267" t="str"/>
      <x:c r="AP412" s="267" t="str"/>
      <x:c r="AQ412" s="267" t="str"/>
      <x:c r="AR412" s="267" t="str"/>
      <x:c r="AS412" s="267" t="str"/>
      <x:c r="AT412" s="267" t="str"/>
      <x:c r="AU412" s="267" t="str"/>
      <x:c r="AV412" s="267" t="str"/>
      <x:c r="AW412" s="267" t="str"/>
      <x:c r="AX412" s="267" t="str"/>
      <x:c r="AY412" s="267" t="str"/>
      <x:c r="AZ412" s="267" t="str"/>
      <x:c r="BA412" s="267" t="str"/>
      <x:c r="BB412" s="267" t="str"/>
      <x:c r="BC412" s="267" t="str"/>
      <x:c r="BD412" s="267" t="str"/>
      <x:c r="BE412" s="267" t="str"/>
      <x:c r="BF412" s="267" t="str"/>
      <x:c r="BG412" s="267" t="str"/>
      <x:c r="BH412" s="267" t="str"/>
      <x:c r="BI412" s="267" t="str"/>
      <x:c r="BJ412" s="267" t="str">
        <x:v>X</x:v>
      </x:c>
      <x:c r="BK412" s="267" t="str"/>
      <x:c r="BL412" s="267" t="str"/>
      <x:c r="BM412" s="267" t="str"/>
      <x:c r="BN412" s="267" t="str"/>
      <x:c r="BO412" s="267" t="str"/>
      <x:c r="BP412" s="267" t="str"/>
      <x:c r="BQ412" s="267" t="str"/>
      <x:c r="BR412" s="267" t="str"/>
      <x:c r="BS412" s="267" t="str"/>
      <x:c r="BT412" s="267" t="str"/>
      <x:c r="BU412" s="267" t="str"/>
      <x:c r="BV412" s="267" t="str"/>
      <x:c r="BW412" s="267" t="str"/>
      <x:c r="BX412" s="267" t="str"/>
      <x:c r="BY412" s="267" t="str"/>
      <x:c r="BZ412" s="267" t="str"/>
      <x:c r="CA412" s="267" t="str"/>
    </x:row>
    <x:row r="413">
      <x:c r="A413" s="267" t="str">
        <x:v>Shen</x:v>
      </x:c>
      <x:c r="B413" s="267" t="n">
        <x:v>2017</x:v>
      </x:c>
      <x:c r="C413" s="267" t="str">
        <x:v>shen_2017</x:v>
      </x:c>
      <x:c r="D413" s="267" t="n">
        <x:v>2</x:v>
      </x:c>
      <x:c r="E413" s="267" t="str">
        <x:v>Probable identical publication across 2 reviews</x:v>
      </x:c>
      <x:c r="F413" s="267" t="str"/>
      <x:c r="G413" s="267" t="str"/>
      <x:c r="H413" s="267" t="str"/>
      <x:c r="I413" s="267" t="str"/>
      <x:c r="J413" s="267" t="str"/>
      <x:c r="K413" s="267" t="str"/>
      <x:c r="L413" s="267" t="str"/>
      <x:c r="M413" s="267" t="str"/>
      <x:c r="N413" s="267" t="str"/>
      <x:c r="O413" s="267" t="str"/>
      <x:c r="P413" s="267" t="str"/>
      <x:c r="Q413" s="267" t="str"/>
      <x:c r="R413" s="267" t="str"/>
      <x:c r="S413" s="267" t="str"/>
      <x:c r="T413" s="267" t="str"/>
      <x:c r="U413" s="267" t="str"/>
      <x:c r="V413" s="267" t="str"/>
      <x:c r="W413" s="267" t="str"/>
      <x:c r="X413" s="267" t="str"/>
      <x:c r="Y413" s="267" t="str"/>
      <x:c r="Z413" s="267" t="str"/>
      <x:c r="AA413" s="267" t="str"/>
      <x:c r="AB413" s="267" t="str"/>
      <x:c r="AC413" s="267" t="str"/>
      <x:c r="AD413" s="267" t="str"/>
      <x:c r="AE413" s="267" t="str"/>
      <x:c r="AF413" s="267" t="str"/>
      <x:c r="AG413" s="267" t="str">
        <x:v>X</x:v>
      </x:c>
      <x:c r="AH413" s="267" t="str"/>
      <x:c r="AI413" s="267" t="str"/>
      <x:c r="AJ413" s="267" t="str"/>
      <x:c r="AK413" s="267" t="str"/>
      <x:c r="AL413" s="267" t="str"/>
      <x:c r="AM413" s="267" t="str"/>
      <x:c r="AN413" s="267" t="str"/>
      <x:c r="AO413" s="267" t="str"/>
      <x:c r="AP413" s="267" t="str"/>
      <x:c r="AQ413" s="267" t="str"/>
      <x:c r="AR413" s="267" t="str"/>
      <x:c r="AS413" s="267" t="str"/>
      <x:c r="AT413" s="267" t="str"/>
      <x:c r="AU413" s="267" t="str"/>
      <x:c r="AV413" s="267" t="str"/>
      <x:c r="AW413" s="267" t="str"/>
      <x:c r="AX413" s="267" t="str"/>
      <x:c r="AY413" s="267" t="str"/>
      <x:c r="AZ413" s="267" t="str">
        <x:v>X</x:v>
      </x:c>
      <x:c r="BA413" s="267" t="str"/>
      <x:c r="BB413" s="267" t="str"/>
      <x:c r="BC413" s="267" t="str"/>
      <x:c r="BD413" s="267" t="str"/>
      <x:c r="BE413" s="267" t="str"/>
      <x:c r="BF413" s="267" t="str"/>
      <x:c r="BG413" s="267" t="str"/>
      <x:c r="BH413" s="267" t="str"/>
      <x:c r="BI413" s="267" t="str"/>
      <x:c r="BJ413" s="267" t="str"/>
      <x:c r="BK413" s="267" t="str"/>
      <x:c r="BL413" s="267" t="str"/>
      <x:c r="BM413" s="267" t="str"/>
      <x:c r="BN413" s="267" t="str"/>
      <x:c r="BO413" s="267" t="str"/>
      <x:c r="BP413" s="267" t="str"/>
      <x:c r="BQ413" s="267" t="str"/>
      <x:c r="BR413" s="267" t="str"/>
      <x:c r="BS413" s="267" t="str"/>
      <x:c r="BT413" s="267" t="str"/>
      <x:c r="BU413" s="267" t="str"/>
      <x:c r="BV413" s="267" t="str"/>
      <x:c r="BW413" s="267" t="str"/>
      <x:c r="BX413" s="267" t="str"/>
      <x:c r="BY413" s="267" t="str"/>
      <x:c r="BZ413" s="267" t="str"/>
      <x:c r="CA413" s="267" t="str"/>
    </x:row>
    <x:row r="414">
      <x:c r="A414" s="267" t="str">
        <x:v>Shi</x:v>
      </x:c>
      <x:c r="B414" s="267" t="n">
        <x:v>2023</x:v>
      </x:c>
      <x:c r="C414" s="267" t="str">
        <x:v>shi_2023</x:v>
      </x:c>
      <x:c r="D414" s="267" t="n">
        <x:v>1</x:v>
      </x:c>
      <x:c r="E414" s="267" t="str">
        <x:v>Single review occurrence</x:v>
      </x:c>
      <x:c r="F414" s="267" t="str"/>
      <x:c r="G414" s="267" t="str"/>
      <x:c r="H414" s="267" t="str"/>
      <x:c r="I414" s="267" t="str"/>
      <x:c r="J414" s="267" t="str"/>
      <x:c r="K414" s="267" t="str"/>
      <x:c r="L414" s="267" t="str"/>
      <x:c r="M414" s="267" t="str"/>
      <x:c r="N414" s="267" t="str"/>
      <x:c r="O414" s="267" t="str"/>
      <x:c r="P414" s="267" t="str"/>
      <x:c r="Q414" s="267" t="str"/>
      <x:c r="R414" s="267" t="str"/>
      <x:c r="S414" s="267" t="str"/>
      <x:c r="T414" s="267" t="str"/>
      <x:c r="U414" s="267" t="str"/>
      <x:c r="V414" s="267" t="str"/>
      <x:c r="W414" s="267" t="str"/>
      <x:c r="X414" s="267" t="str"/>
      <x:c r="Y414" s="267" t="str"/>
      <x:c r="Z414" s="267" t="str"/>
      <x:c r="AA414" s="267" t="str"/>
      <x:c r="AB414" s="267" t="str"/>
      <x:c r="AC414" s="267" t="str"/>
      <x:c r="AD414" s="267" t="str"/>
      <x:c r="AE414" s="267" t="str"/>
      <x:c r="AF414" s="267" t="str"/>
      <x:c r="AG414" s="267" t="str"/>
      <x:c r="AH414" s="267" t="str"/>
      <x:c r="AI414" s="267" t="str"/>
      <x:c r="AJ414" s="267" t="str"/>
      <x:c r="AK414" s="267" t="str"/>
      <x:c r="AL414" s="267" t="str"/>
      <x:c r="AM414" s="267" t="str">
        <x:v>X</x:v>
      </x:c>
      <x:c r="AN414" s="267" t="str"/>
      <x:c r="AO414" s="267" t="str"/>
      <x:c r="AP414" s="267" t="str"/>
      <x:c r="AQ414" s="267" t="str"/>
      <x:c r="AR414" s="267" t="str"/>
      <x:c r="AS414" s="267" t="str"/>
      <x:c r="AT414" s="267" t="str"/>
      <x:c r="AU414" s="267" t="str"/>
      <x:c r="AV414" s="267" t="str"/>
      <x:c r="AW414" s="267" t="str"/>
      <x:c r="AX414" s="267" t="str"/>
      <x:c r="AY414" s="267" t="str"/>
      <x:c r="AZ414" s="267" t="str"/>
      <x:c r="BA414" s="267" t="str"/>
      <x:c r="BB414" s="267" t="str"/>
      <x:c r="BC414" s="267" t="str"/>
      <x:c r="BD414" s="267" t="str"/>
      <x:c r="BE414" s="267" t="str"/>
      <x:c r="BF414" s="267" t="str"/>
      <x:c r="BG414" s="267" t="str"/>
      <x:c r="BH414" s="267" t="str"/>
      <x:c r="BI414" s="267" t="str"/>
      <x:c r="BJ414" s="267" t="str"/>
      <x:c r="BK414" s="267" t="str"/>
      <x:c r="BL414" s="267" t="str"/>
      <x:c r="BM414" s="267" t="str"/>
      <x:c r="BN414" s="267" t="str"/>
      <x:c r="BO414" s="267" t="str"/>
      <x:c r="BP414" s="267" t="str"/>
      <x:c r="BQ414" s="267" t="str"/>
      <x:c r="BR414" s="267" t="str"/>
      <x:c r="BS414" s="267" t="str"/>
      <x:c r="BT414" s="267" t="str"/>
      <x:c r="BU414" s="267" t="str"/>
      <x:c r="BV414" s="267" t="str"/>
      <x:c r="BW414" s="267" t="str"/>
      <x:c r="BX414" s="267" t="str"/>
      <x:c r="BY414" s="267" t="str"/>
      <x:c r="BZ414" s="267" t="str"/>
      <x:c r="CA414" s="267" t="str"/>
    </x:row>
    <x:row r="415">
      <x:c r="A415" s="267" t="str">
        <x:v>Singapore</x:v>
      </x:c>
      <x:c r="B415" s="267" t="n">
        <x:v>2002</x:v>
      </x:c>
      <x:c r="C415" s="267" t="str">
        <x:v>singapore_2002</x:v>
      </x:c>
      <x:c r="D415" s="267" t="n">
        <x:v>1</x:v>
      </x:c>
      <x:c r="E415" s="267" t="str">
        <x:v>Single review occurrence</x:v>
      </x:c>
      <x:c r="F415" s="267" t="str"/>
      <x:c r="G415" s="267" t="str"/>
      <x:c r="H415" s="267" t="str"/>
      <x:c r="I415" s="267" t="str"/>
      <x:c r="J415" s="267" t="str"/>
      <x:c r="K415" s="267" t="str"/>
      <x:c r="L415" s="267" t="str"/>
      <x:c r="M415" s="267" t="str"/>
      <x:c r="N415" s="267" t="str"/>
      <x:c r="O415" s="267" t="str"/>
      <x:c r="P415" s="267" t="str"/>
      <x:c r="Q415" s="267" t="str"/>
      <x:c r="R415" s="267" t="str"/>
      <x:c r="S415" s="267" t="str"/>
      <x:c r="T415" s="267" t="str"/>
      <x:c r="U415" s="267" t="str"/>
      <x:c r="V415" s="267" t="str"/>
      <x:c r="W415" s="267" t="str"/>
      <x:c r="X415" s="267" t="str"/>
      <x:c r="Y415" s="267" t="str"/>
      <x:c r="Z415" s="267" t="str"/>
      <x:c r="AA415" s="267" t="str"/>
      <x:c r="AB415" s="267" t="str"/>
      <x:c r="AC415" s="267" t="str"/>
      <x:c r="AD415" s="267" t="str"/>
      <x:c r="AE415" s="267" t="str"/>
      <x:c r="AF415" s="267" t="str"/>
      <x:c r="AG415" s="267" t="str">
        <x:v>X</x:v>
      </x:c>
      <x:c r="AH415" s="267" t="str"/>
      <x:c r="AI415" s="267" t="str"/>
      <x:c r="AJ415" s="267" t="str"/>
      <x:c r="AK415" s="267" t="str"/>
      <x:c r="AL415" s="267" t="str"/>
      <x:c r="AM415" s="267" t="str"/>
      <x:c r="AN415" s="267" t="str"/>
      <x:c r="AO415" s="267" t="str"/>
      <x:c r="AP415" s="267" t="str"/>
      <x:c r="AQ415" s="267" t="str"/>
      <x:c r="AR415" s="267" t="str"/>
      <x:c r="AS415" s="267" t="str"/>
      <x:c r="AT415" s="267" t="str"/>
      <x:c r="AU415" s="267" t="str"/>
      <x:c r="AV415" s="267" t="str"/>
      <x:c r="AW415" s="267" t="str"/>
      <x:c r="AX415" s="267" t="str"/>
      <x:c r="AY415" s="267" t="str"/>
      <x:c r="AZ415" s="267" t="str"/>
      <x:c r="BA415" s="267" t="str"/>
      <x:c r="BB415" s="267" t="str"/>
      <x:c r="BC415" s="267" t="str"/>
      <x:c r="BD415" s="267" t="str"/>
      <x:c r="BE415" s="267" t="str"/>
      <x:c r="BF415" s="267" t="str"/>
      <x:c r="BG415" s="267" t="str"/>
      <x:c r="BH415" s="267" t="str"/>
      <x:c r="BI415" s="267" t="str"/>
      <x:c r="BJ415" s="267" t="str"/>
      <x:c r="BK415" s="267" t="str"/>
      <x:c r="BL415" s="267" t="str"/>
      <x:c r="BM415" s="267" t="str"/>
      <x:c r="BN415" s="267" t="str"/>
      <x:c r="BO415" s="267" t="str"/>
      <x:c r="BP415" s="267" t="str"/>
      <x:c r="BQ415" s="267" t="str"/>
      <x:c r="BR415" s="267" t="str"/>
      <x:c r="BS415" s="267" t="str"/>
      <x:c r="BT415" s="267" t="str"/>
      <x:c r="BU415" s="267" t="str"/>
      <x:c r="BV415" s="267" t="str"/>
      <x:c r="BW415" s="267" t="str"/>
      <x:c r="BX415" s="267" t="str"/>
      <x:c r="BY415" s="267" t="str"/>
      <x:c r="BZ415" s="267" t="str"/>
      <x:c r="CA415" s="267" t="str"/>
    </x:row>
    <x:row r="416">
      <x:c r="A416" s="267" t="str">
        <x:v>Smith</x:v>
      </x:c>
      <x:c r="B416" s="267" t="n">
        <x:v>2006</x:v>
      </x:c>
      <x:c r="C416" s="267" t="str">
        <x:v>smith_2006</x:v>
      </x:c>
      <x:c r="D416" s="267" t="n">
        <x:v>1</x:v>
      </x:c>
      <x:c r="E416" s="267" t="str">
        <x:v>Single review occurrence; possible same-author update/cohort overlap with 2009</x:v>
      </x:c>
      <x:c r="F416" s="267" t="str"/>
      <x:c r="G416" s="267" t="str"/>
      <x:c r="H416" s="267" t="str"/>
      <x:c r="I416" s="267" t="str"/>
      <x:c r="J416" s="267" t="str"/>
      <x:c r="K416" s="267" t="str"/>
      <x:c r="L416" s="267" t="str"/>
      <x:c r="M416" s="267" t="str"/>
      <x:c r="N416" s="267" t="str"/>
      <x:c r="O416" s="267" t="str"/>
      <x:c r="P416" s="267" t="str"/>
      <x:c r="Q416" s="267" t="str"/>
      <x:c r="R416" s="267" t="str"/>
      <x:c r="S416" s="267" t="str"/>
      <x:c r="T416" s="267" t="str"/>
      <x:c r="U416" s="267" t="str"/>
      <x:c r="V416" s="267" t="str"/>
      <x:c r="W416" s="267" t="str"/>
      <x:c r="X416" s="267" t="str"/>
      <x:c r="Y416" s="267" t="str"/>
      <x:c r="Z416" s="267" t="str"/>
      <x:c r="AA416" s="267" t="str"/>
      <x:c r="AB416" s="267" t="str"/>
      <x:c r="AC416" s="267" t="str"/>
      <x:c r="AD416" s="267" t="str"/>
      <x:c r="AE416" s="267" t="str"/>
      <x:c r="AF416" s="267" t="str"/>
      <x:c r="AG416" s="267" t="str"/>
      <x:c r="AH416" s="267" t="str"/>
      <x:c r="AI416" s="267" t="str"/>
      <x:c r="AJ416" s="267" t="str"/>
      <x:c r="AK416" s="267" t="str"/>
      <x:c r="AL416" s="267" t="str"/>
      <x:c r="AM416" s="267" t="str"/>
      <x:c r="AN416" s="267" t="str"/>
      <x:c r="AO416" s="267" t="str"/>
      <x:c r="AP416" s="267" t="str"/>
      <x:c r="AQ416" s="267" t="str"/>
      <x:c r="AR416" s="267" t="str"/>
      <x:c r="AS416" s="267" t="str"/>
      <x:c r="AT416" s="267" t="str"/>
      <x:c r="AU416" s="267" t="str"/>
      <x:c r="AV416" s="267" t="str"/>
      <x:c r="AW416" s="267" t="str"/>
      <x:c r="AX416" s="267" t="str"/>
      <x:c r="AY416" s="267" t="str"/>
      <x:c r="AZ416" s="267" t="str"/>
      <x:c r="BA416" s="267" t="str"/>
      <x:c r="BB416" s="267" t="str"/>
      <x:c r="BC416" s="267" t="str"/>
      <x:c r="BD416" s="267" t="str"/>
      <x:c r="BE416" s="267" t="str"/>
      <x:c r="BF416" s="267" t="str"/>
      <x:c r="BG416" s="267" t="str"/>
      <x:c r="BH416" s="267" t="str"/>
      <x:c r="BI416" s="267" t="str"/>
      <x:c r="BJ416" s="267" t="str"/>
      <x:c r="BK416" s="267" t="str"/>
      <x:c r="BL416" s="267" t="str">
        <x:v>X</x:v>
      </x:c>
      <x:c r="BM416" s="267" t="str"/>
      <x:c r="BN416" s="267" t="str"/>
      <x:c r="BO416" s="267" t="str"/>
      <x:c r="BP416" s="267" t="str"/>
      <x:c r="BQ416" s="267" t="str"/>
      <x:c r="BR416" s="267" t="str"/>
      <x:c r="BS416" s="267" t="str"/>
      <x:c r="BT416" s="267" t="str"/>
      <x:c r="BU416" s="267" t="str"/>
      <x:c r="BV416" s="267" t="str"/>
      <x:c r="BW416" s="267" t="str"/>
      <x:c r="BX416" s="267" t="str"/>
      <x:c r="BY416" s="267" t="str"/>
      <x:c r="BZ416" s="267" t="str"/>
      <x:c r="CA416" s="267" t="str"/>
    </x:row>
    <x:row r="417">
      <x:c r="A417" s="267" t="str">
        <x:v>Smith</x:v>
      </x:c>
      <x:c r="B417" s="267" t="n">
        <x:v>2009</x:v>
      </x:c>
      <x:c r="C417" s="267" t="str">
        <x:v>smith_2009</x:v>
      </x:c>
      <x:c r="D417" s="267" t="n">
        <x:v>1</x:v>
      </x:c>
      <x:c r="E417" s="267" t="str">
        <x:v>Single review occurrence; possible same-author update/cohort overlap with 2006</x:v>
      </x:c>
      <x:c r="F417" s="267" t="str"/>
      <x:c r="G417" s="267" t="str"/>
      <x:c r="H417" s="267" t="str"/>
      <x:c r="I417" s="267" t="str"/>
      <x:c r="J417" s="267" t="str"/>
      <x:c r="K417" s="267" t="str"/>
      <x:c r="L417" s="267" t="str"/>
      <x:c r="M417" s="267" t="str"/>
      <x:c r="N417" s="267" t="str"/>
      <x:c r="O417" s="267" t="str"/>
      <x:c r="P417" s="267" t="str"/>
      <x:c r="Q417" s="267" t="str"/>
      <x:c r="R417" s="267" t="str"/>
      <x:c r="S417" s="267" t="str"/>
      <x:c r="T417" s="267" t="str"/>
      <x:c r="U417" s="267" t="str"/>
      <x:c r="V417" s="267" t="str"/>
      <x:c r="W417" s="267" t="str"/>
      <x:c r="X417" s="267" t="str"/>
      <x:c r="Y417" s="267" t="str"/>
      <x:c r="Z417" s="267" t="str"/>
      <x:c r="AA417" s="267" t="str"/>
      <x:c r="AB417" s="267" t="str"/>
      <x:c r="AC417" s="267" t="str"/>
      <x:c r="AD417" s="267" t="str"/>
      <x:c r="AE417" s="267" t="str"/>
      <x:c r="AF417" s="267" t="str"/>
      <x:c r="AG417" s="267" t="str"/>
      <x:c r="AH417" s="267" t="str"/>
      <x:c r="AI417" s="267" t="str"/>
      <x:c r="AJ417" s="267" t="str"/>
      <x:c r="AK417" s="267" t="str"/>
      <x:c r="AL417" s="267" t="str"/>
      <x:c r="AM417" s="267" t="str"/>
      <x:c r="AN417" s="267" t="str"/>
      <x:c r="AO417" s="267" t="str"/>
      <x:c r="AP417" s="267" t="str"/>
      <x:c r="AQ417" s="267" t="str"/>
      <x:c r="AR417" s="267" t="str"/>
      <x:c r="AS417" s="267" t="str"/>
      <x:c r="AT417" s="267" t="str"/>
      <x:c r="AU417" s="267" t="str"/>
      <x:c r="AV417" s="267" t="str"/>
      <x:c r="AW417" s="267" t="str"/>
      <x:c r="AX417" s="267" t="str"/>
      <x:c r="AY417" s="267" t="str"/>
      <x:c r="AZ417" s="267" t="str">
        <x:v>X</x:v>
      </x:c>
      <x:c r="BA417" s="267" t="str"/>
      <x:c r="BB417" s="267" t="str"/>
      <x:c r="BC417" s="267" t="str"/>
      <x:c r="BD417" s="267" t="str"/>
      <x:c r="BE417" s="267" t="str"/>
      <x:c r="BF417" s="267" t="str"/>
      <x:c r="BG417" s="267" t="str"/>
      <x:c r="BH417" s="267" t="str"/>
      <x:c r="BI417" s="267" t="str"/>
      <x:c r="BJ417" s="267" t="str"/>
      <x:c r="BK417" s="267" t="str"/>
      <x:c r="BL417" s="267" t="str"/>
      <x:c r="BM417" s="267" t="str"/>
      <x:c r="BN417" s="267" t="str"/>
      <x:c r="BO417" s="267" t="str"/>
      <x:c r="BP417" s="267" t="str"/>
      <x:c r="BQ417" s="267" t="str"/>
      <x:c r="BR417" s="267" t="str"/>
      <x:c r="BS417" s="267" t="str"/>
      <x:c r="BT417" s="267" t="str"/>
      <x:c r="BU417" s="267" t="str"/>
      <x:c r="BV417" s="267" t="str"/>
      <x:c r="BW417" s="267" t="str"/>
      <x:c r="BX417" s="267" t="str"/>
      <x:c r="BY417" s="267" t="str"/>
      <x:c r="BZ417" s="267" t="str"/>
      <x:c r="CA417" s="267" t="str"/>
    </x:row>
    <x:row r="418">
      <x:c r="A418" s="267" t="str">
        <x:v>Somasundaram</x:v>
      </x:c>
      <x:c r="B418" s="267" t="n">
        <x:v>2007</x:v>
      </x:c>
      <x:c r="C418" s="267" t="str">
        <x:v>somasundaram_2007</x:v>
      </x:c>
      <x:c r="D418" s="267" t="n">
        <x:v>1</x:v>
      </x:c>
      <x:c r="E418" s="267" t="str">
        <x:v>Single review occurrence</x:v>
      </x:c>
      <x:c r="F418" s="267" t="str"/>
      <x:c r="G418" s="267" t="str"/>
      <x:c r="H418" s="267" t="str"/>
      <x:c r="I418" s="267" t="str"/>
      <x:c r="J418" s="267" t="str"/>
      <x:c r="K418" s="267" t="str"/>
      <x:c r="L418" s="267" t="str"/>
      <x:c r="M418" s="267" t="str"/>
      <x:c r="N418" s="267" t="str"/>
      <x:c r="O418" s="267" t="str"/>
      <x:c r="P418" s="267" t="str"/>
      <x:c r="Q418" s="267" t="str"/>
      <x:c r="R418" s="267" t="str"/>
      <x:c r="S418" s="267" t="str"/>
      <x:c r="T418" s="267" t="str"/>
      <x:c r="U418" s="267" t="str"/>
      <x:c r="V418" s="267" t="str"/>
      <x:c r="W418" s="267" t="str"/>
      <x:c r="X418" s="267" t="str"/>
      <x:c r="Y418" s="267" t="str"/>
      <x:c r="Z418" s="267" t="str"/>
      <x:c r="AA418" s="267" t="str"/>
      <x:c r="AB418" s="267" t="str"/>
      <x:c r="AC418" s="267" t="str"/>
      <x:c r="AD418" s="267" t="str"/>
      <x:c r="AE418" s="267" t="str"/>
      <x:c r="AF418" s="267" t="str"/>
      <x:c r="AG418" s="267" t="str"/>
      <x:c r="AH418" s="267" t="str"/>
      <x:c r="AI418" s="267" t="str"/>
      <x:c r="AJ418" s="267" t="str"/>
      <x:c r="AK418" s="267" t="str"/>
      <x:c r="AL418" s="267" t="str"/>
      <x:c r="AM418" s="267" t="str"/>
      <x:c r="AN418" s="267" t="str"/>
      <x:c r="AO418" s="267" t="str"/>
      <x:c r="AP418" s="267" t="str"/>
      <x:c r="AQ418" s="267" t="str"/>
      <x:c r="AR418" s="267" t="str"/>
      <x:c r="AS418" s="267" t="str"/>
      <x:c r="AT418" s="267" t="str"/>
      <x:c r="AU418" s="267" t="str"/>
      <x:c r="AV418" s="267" t="str"/>
      <x:c r="AW418" s="267" t="str"/>
      <x:c r="AX418" s="267" t="str"/>
      <x:c r="AY418" s="267" t="str"/>
      <x:c r="AZ418" s="267" t="str"/>
      <x:c r="BA418" s="267" t="str"/>
      <x:c r="BB418" s="267" t="str"/>
      <x:c r="BC418" s="267" t="str"/>
      <x:c r="BD418" s="267" t="str"/>
      <x:c r="BE418" s="267" t="str"/>
      <x:c r="BF418" s="267" t="str"/>
      <x:c r="BG418" s="267" t="str"/>
      <x:c r="BH418" s="267" t="str"/>
      <x:c r="BI418" s="267" t="str"/>
      <x:c r="BJ418" s="267" t="str">
        <x:v>X</x:v>
      </x:c>
      <x:c r="BK418" s="267" t="str"/>
      <x:c r="BL418" s="267" t="str"/>
      <x:c r="BM418" s="267" t="str"/>
      <x:c r="BN418" s="267" t="str"/>
      <x:c r="BO418" s="267" t="str"/>
      <x:c r="BP418" s="267" t="str"/>
      <x:c r="BQ418" s="267" t="str"/>
      <x:c r="BR418" s="267" t="str"/>
      <x:c r="BS418" s="267" t="str"/>
      <x:c r="BT418" s="267" t="str"/>
      <x:c r="BU418" s="267" t="str"/>
      <x:c r="BV418" s="267" t="str"/>
      <x:c r="BW418" s="267" t="str"/>
      <x:c r="BX418" s="267" t="str"/>
      <x:c r="BY418" s="267" t="str"/>
      <x:c r="BZ418" s="267" t="str"/>
      <x:c r="CA418" s="267" t="str"/>
    </x:row>
    <x:row r="419">
      <x:c r="A419" s="267" t="str">
        <x:v>Sorof</x:v>
      </x:c>
      <x:c r="B419" s="267" t="n">
        <x:v>1999</x:v>
      </x:c>
      <x:c r="C419" s="267" t="str">
        <x:v>sorof_1999</x:v>
      </x:c>
      <x:c r="D419" s="267" t="n">
        <x:v>1</x:v>
      </x:c>
      <x:c r="E419" s="267" t="str">
        <x:v>Single review occurrence</x:v>
      </x:c>
      <x:c r="F419" s="267" t="str"/>
      <x:c r="G419" s="267" t="str"/>
      <x:c r="H419" s="267" t="str"/>
      <x:c r="I419" s="267" t="str"/>
      <x:c r="J419" s="267" t="str"/>
      <x:c r="K419" s="267" t="str"/>
      <x:c r="L419" s="267" t="str"/>
      <x:c r="M419" s="267" t="str"/>
      <x:c r="N419" s="267" t="str"/>
      <x:c r="O419" s="267" t="str"/>
      <x:c r="P419" s="267" t="str"/>
      <x:c r="Q419" s="267" t="str"/>
      <x:c r="R419" s="267" t="str"/>
      <x:c r="S419" s="267" t="str"/>
      <x:c r="T419" s="267" t="str"/>
      <x:c r="U419" s="267" t="str"/>
      <x:c r="V419" s="267" t="str"/>
      <x:c r="W419" s="267" t="str"/>
      <x:c r="X419" s="267" t="str"/>
      <x:c r="Y419" s="267" t="str"/>
      <x:c r="Z419" s="267" t="str"/>
      <x:c r="AA419" s="267" t="str">
        <x:v>X</x:v>
      </x:c>
      <x:c r="AB419" s="267" t="str"/>
      <x:c r="AC419" s="267" t="str"/>
      <x:c r="AD419" s="267" t="str"/>
      <x:c r="AE419" s="267" t="str"/>
      <x:c r="AF419" s="267" t="str"/>
      <x:c r="AG419" s="267" t="str"/>
      <x:c r="AH419" s="267" t="str"/>
      <x:c r="AI419" s="267" t="str"/>
      <x:c r="AJ419" s="267" t="str"/>
      <x:c r="AK419" s="267" t="str"/>
      <x:c r="AL419" s="267" t="str"/>
      <x:c r="AM419" s="267" t="str"/>
      <x:c r="AN419" s="267" t="str"/>
      <x:c r="AO419" s="267" t="str"/>
      <x:c r="AP419" s="267" t="str"/>
      <x:c r="AQ419" s="267" t="str"/>
      <x:c r="AR419" s="267" t="str"/>
      <x:c r="AS419" s="267" t="str"/>
      <x:c r="AT419" s="267" t="str"/>
      <x:c r="AU419" s="267" t="str"/>
      <x:c r="AV419" s="267" t="str"/>
      <x:c r="AW419" s="267" t="str"/>
      <x:c r="AX419" s="267" t="str"/>
      <x:c r="AY419" s="267" t="str"/>
      <x:c r="AZ419" s="267" t="str"/>
      <x:c r="BA419" s="267" t="str"/>
      <x:c r="BB419" s="267" t="str"/>
      <x:c r="BC419" s="267" t="str"/>
      <x:c r="BD419" s="267" t="str"/>
      <x:c r="BE419" s="267" t="str"/>
      <x:c r="BF419" s="267" t="str"/>
      <x:c r="BG419" s="267" t="str"/>
      <x:c r="BH419" s="267" t="str"/>
      <x:c r="BI419" s="267" t="str"/>
      <x:c r="BJ419" s="267" t="str"/>
      <x:c r="BK419" s="267" t="str"/>
      <x:c r="BL419" s="267" t="str"/>
      <x:c r="BM419" s="267" t="str"/>
      <x:c r="BN419" s="267" t="str"/>
      <x:c r="BO419" s="267" t="str"/>
      <x:c r="BP419" s="267" t="str"/>
      <x:c r="BQ419" s="267" t="str"/>
      <x:c r="BR419" s="267" t="str"/>
      <x:c r="BS419" s="267" t="str"/>
      <x:c r="BT419" s="267" t="str"/>
      <x:c r="BU419" s="267" t="str"/>
      <x:c r="BV419" s="267" t="str"/>
      <x:c r="BW419" s="267" t="str"/>
      <x:c r="BX419" s="267" t="str"/>
      <x:c r="BY419" s="267" t="str"/>
      <x:c r="BZ419" s="267" t="str"/>
      <x:c r="CA419" s="267" t="str"/>
    </x:row>
    <x:row r="420">
      <x:c r="A420" s="267" t="str">
        <x:v>Springer-Verlag</x:v>
      </x:c>
      <x:c r="B420" s="267" t="n">
        <x:v>2005</x:v>
      </x:c>
      <x:c r="C420" s="267" t="str">
        <x:v>springerverlag_2005</x:v>
      </x:c>
      <x:c r="D420" s="267" t="n">
        <x:v>1</x:v>
      </x:c>
      <x:c r="E420" s="267" t="str">
        <x:v>Single review occurrence</x:v>
      </x:c>
      <x:c r="F420" s="267" t="str"/>
      <x:c r="G420" s="267" t="str"/>
      <x:c r="H420" s="267" t="str"/>
      <x:c r="I420" s="267" t="str"/>
      <x:c r="J420" s="267" t="str"/>
      <x:c r="K420" s="267" t="str"/>
      <x:c r="L420" s="267" t="str"/>
      <x:c r="M420" s="267" t="str"/>
      <x:c r="N420" s="267" t="str"/>
      <x:c r="O420" s="267" t="str"/>
      <x:c r="P420" s="267" t="str"/>
      <x:c r="Q420" s="267" t="str"/>
      <x:c r="R420" s="267" t="str"/>
      <x:c r="S420" s="267" t="str"/>
      <x:c r="T420" s="267" t="str">
        <x:v>X</x:v>
      </x:c>
      <x:c r="U420" s="267" t="str"/>
      <x:c r="V420" s="267" t="str"/>
      <x:c r="W420" s="267" t="str"/>
      <x:c r="X420" s="267" t="str"/>
      <x:c r="Y420" s="267" t="str"/>
      <x:c r="Z420" s="267" t="str"/>
      <x:c r="AA420" s="267" t="str"/>
      <x:c r="AB420" s="267" t="str"/>
      <x:c r="AC420" s="267" t="str"/>
      <x:c r="AD420" s="267" t="str"/>
      <x:c r="AE420" s="267" t="str"/>
      <x:c r="AF420" s="267" t="str"/>
      <x:c r="AG420" s="267" t="str"/>
      <x:c r="AH420" s="267" t="str"/>
      <x:c r="AI420" s="267" t="str"/>
      <x:c r="AJ420" s="267" t="str"/>
      <x:c r="AK420" s="267" t="str"/>
      <x:c r="AL420" s="267" t="str"/>
      <x:c r="AM420" s="267" t="str"/>
      <x:c r="AN420" s="267" t="str"/>
      <x:c r="AO420" s="267" t="str"/>
      <x:c r="AP420" s="267" t="str"/>
      <x:c r="AQ420" s="267" t="str"/>
      <x:c r="AR420" s="267" t="str"/>
      <x:c r="AS420" s="267" t="str"/>
      <x:c r="AT420" s="267" t="str"/>
      <x:c r="AU420" s="267" t="str"/>
      <x:c r="AV420" s="267" t="str"/>
      <x:c r="AW420" s="267" t="str"/>
      <x:c r="AX420" s="267" t="str"/>
      <x:c r="AY420" s="267" t="str"/>
      <x:c r="AZ420" s="267" t="str"/>
      <x:c r="BA420" s="267" t="str"/>
      <x:c r="BB420" s="267" t="str"/>
      <x:c r="BC420" s="267" t="str"/>
      <x:c r="BD420" s="267" t="str"/>
      <x:c r="BE420" s="267" t="str"/>
      <x:c r="BF420" s="267" t="str"/>
      <x:c r="BG420" s="267" t="str"/>
      <x:c r="BH420" s="267" t="str"/>
      <x:c r="BI420" s="267" t="str"/>
      <x:c r="BJ420" s="267" t="str"/>
      <x:c r="BK420" s="267" t="str"/>
      <x:c r="BL420" s="267" t="str"/>
      <x:c r="BM420" s="267" t="str"/>
      <x:c r="BN420" s="267" t="str"/>
      <x:c r="BO420" s="267" t="str"/>
      <x:c r="BP420" s="267" t="str"/>
      <x:c r="BQ420" s="267" t="str"/>
      <x:c r="BR420" s="267" t="str"/>
      <x:c r="BS420" s="267" t="str"/>
      <x:c r="BT420" s="267" t="str"/>
      <x:c r="BU420" s="267" t="str"/>
      <x:c r="BV420" s="267" t="str"/>
      <x:c r="BW420" s="267" t="str"/>
      <x:c r="BX420" s="267" t="str"/>
      <x:c r="BY420" s="267" t="str"/>
      <x:c r="BZ420" s="267" t="str"/>
      <x:c r="CA420" s="267" t="str"/>
    </x:row>
    <x:row r="421">
      <x:c r="A421" s="267" t="str">
        <x:v>Starke</x:v>
      </x:c>
      <x:c r="B421" s="267" t="n">
        <x:v>2009</x:v>
      </x:c>
      <x:c r="C421" s="267" t="str">
        <x:v>starke_2009</x:v>
      </x:c>
      <x:c r="D421" s="267" t="n">
        <x:v>2</x:v>
      </x:c>
      <x:c r="E421" s="267" t="str">
        <x:v>Probable identical publication across 2 reviews</x:v>
      </x:c>
      <x:c r="F421" s="267" t="str"/>
      <x:c r="G421" s="267" t="str"/>
      <x:c r="H421" s="267" t="str"/>
      <x:c r="I421" s="267" t="str"/>
      <x:c r="J421" s="267" t="str"/>
      <x:c r="K421" s="267" t="str"/>
      <x:c r="L421" s="267" t="str"/>
      <x:c r="M421" s="267" t="str"/>
      <x:c r="N421" s="267" t="str"/>
      <x:c r="O421" s="267" t="str"/>
      <x:c r="P421" s="267" t="str"/>
      <x:c r="Q421" s="267" t="str"/>
      <x:c r="R421" s="267" t="str"/>
      <x:c r="S421" s="267" t="str"/>
      <x:c r="T421" s="267" t="str"/>
      <x:c r="U421" s="267" t="str"/>
      <x:c r="V421" s="267" t="str"/>
      <x:c r="W421" s="267" t="str"/>
      <x:c r="X421" s="267" t="str"/>
      <x:c r="Y421" s="267" t="str"/>
      <x:c r="Z421" s="267" t="str">
        <x:v>X</x:v>
      </x:c>
      <x:c r="AA421" s="267" t="str"/>
      <x:c r="AB421" s="267" t="str"/>
      <x:c r="AC421" s="267" t="str"/>
      <x:c r="AD421" s="267" t="str"/>
      <x:c r="AE421" s="267" t="str"/>
      <x:c r="AF421" s="267" t="str"/>
      <x:c r="AG421" s="267" t="str"/>
      <x:c r="AH421" s="267" t="str"/>
      <x:c r="AI421" s="267" t="str"/>
      <x:c r="AJ421" s="267" t="str"/>
      <x:c r="AK421" s="267" t="str"/>
      <x:c r="AL421" s="267" t="str"/>
      <x:c r="AM421" s="267" t="str">
        <x:v>X</x:v>
      </x:c>
      <x:c r="AN421" s="267" t="str"/>
      <x:c r="AO421" s="267" t="str"/>
      <x:c r="AP421" s="267" t="str"/>
      <x:c r="AQ421" s="267" t="str"/>
      <x:c r="AR421" s="267" t="str"/>
      <x:c r="AS421" s="267" t="str"/>
      <x:c r="AT421" s="267" t="str"/>
      <x:c r="AU421" s="267" t="str"/>
      <x:c r="AV421" s="267" t="str"/>
      <x:c r="AW421" s="267" t="str"/>
      <x:c r="AX421" s="267" t="str"/>
      <x:c r="AY421" s="267" t="str"/>
      <x:c r="AZ421" s="267" t="str"/>
      <x:c r="BA421" s="267" t="str"/>
      <x:c r="BB421" s="267" t="str"/>
      <x:c r="BC421" s="267" t="str"/>
      <x:c r="BD421" s="267" t="str"/>
      <x:c r="BE421" s="267" t="str"/>
      <x:c r="BF421" s="267" t="str"/>
      <x:c r="BG421" s="267" t="str"/>
      <x:c r="BH421" s="267" t="str"/>
      <x:c r="BI421" s="267" t="str"/>
      <x:c r="BJ421" s="267" t="str"/>
      <x:c r="BK421" s="267" t="str"/>
      <x:c r="BL421" s="267" t="str"/>
      <x:c r="BM421" s="267" t="str"/>
      <x:c r="BN421" s="267" t="str"/>
      <x:c r="BO421" s="267" t="str"/>
      <x:c r="BP421" s="267" t="str"/>
      <x:c r="BQ421" s="267" t="str"/>
      <x:c r="BR421" s="267" t="str"/>
      <x:c r="BS421" s="267" t="str"/>
      <x:c r="BT421" s="267" t="str"/>
      <x:c r="BU421" s="267" t="str"/>
      <x:c r="BV421" s="267" t="str"/>
      <x:c r="BW421" s="267" t="str"/>
      <x:c r="BX421" s="267" t="str"/>
      <x:c r="BY421" s="267" t="str"/>
      <x:c r="BZ421" s="267" t="str"/>
      <x:c r="CA421" s="267" t="str"/>
    </x:row>
    <x:row r="422">
      <x:c r="A422" s="267" t="str">
        <x:v>Stroke</x:v>
      </x:c>
      <x:c r="B422" s="267" t="n">
        <x:v>2018</x:v>
      </x:c>
      <x:c r="C422" s="267" t="str">
        <x:v>stroke_2018</x:v>
      </x:c>
      <x:c r="D422" s="267" t="n">
        <x:v>1</x:v>
      </x:c>
      <x:c r="E422" s="267" t="str">
        <x:v>Single review occurrence</x:v>
      </x:c>
      <x:c r="F422" s="267" t="str"/>
      <x:c r="G422" s="267" t="str"/>
      <x:c r="H422" s="267" t="str"/>
      <x:c r="I422" s="267" t="str"/>
      <x:c r="J422" s="267" t="str"/>
      <x:c r="K422" s="267" t="str"/>
      <x:c r="L422" s="267" t="str"/>
      <x:c r="M422" s="267" t="str"/>
      <x:c r="N422" s="267" t="str"/>
      <x:c r="O422" s="267" t="str"/>
      <x:c r="P422" s="267" t="str"/>
      <x:c r="Q422" s="267" t="str"/>
      <x:c r="R422" s="267" t="str"/>
      <x:c r="S422" s="267" t="str"/>
      <x:c r="T422" s="267" t="str"/>
      <x:c r="U422" s="267" t="str"/>
      <x:c r="V422" s="267" t="str"/>
      <x:c r="W422" s="267" t="str"/>
      <x:c r="X422" s="267" t="str"/>
      <x:c r="Y422" s="267" t="str"/>
      <x:c r="Z422" s="267" t="str"/>
      <x:c r="AA422" s="267" t="str"/>
      <x:c r="AB422" s="267" t="str"/>
      <x:c r="AC422" s="267" t="str"/>
      <x:c r="AD422" s="267" t="str"/>
      <x:c r="AE422" s="267" t="str"/>
      <x:c r="AF422" s="267" t="str">
        <x:v>X</x:v>
      </x:c>
      <x:c r="AG422" s="267" t="str"/>
      <x:c r="AH422" s="267" t="str"/>
      <x:c r="AI422" s="267" t="str"/>
      <x:c r="AJ422" s="267" t="str"/>
      <x:c r="AK422" s="267" t="str"/>
      <x:c r="AL422" s="267" t="str"/>
      <x:c r="AM422" s="267" t="str"/>
      <x:c r="AN422" s="267" t="str"/>
      <x:c r="AO422" s="267" t="str"/>
      <x:c r="AP422" s="267" t="str"/>
      <x:c r="AQ422" s="267" t="str"/>
      <x:c r="AR422" s="267" t="str"/>
      <x:c r="AS422" s="267" t="str"/>
      <x:c r="AT422" s="267" t="str"/>
      <x:c r="AU422" s="267" t="str"/>
      <x:c r="AV422" s="267" t="str"/>
      <x:c r="AW422" s="267" t="str"/>
      <x:c r="AX422" s="267" t="str"/>
      <x:c r="AY422" s="267" t="str"/>
      <x:c r="AZ422" s="267" t="str"/>
      <x:c r="BA422" s="267" t="str"/>
      <x:c r="BB422" s="267" t="str"/>
      <x:c r="BC422" s="267" t="str"/>
      <x:c r="BD422" s="267" t="str"/>
      <x:c r="BE422" s="267" t="str"/>
      <x:c r="BF422" s="267" t="str"/>
      <x:c r="BG422" s="267" t="str"/>
      <x:c r="BH422" s="267" t="str"/>
      <x:c r="BI422" s="267" t="str"/>
      <x:c r="BJ422" s="267" t="str"/>
      <x:c r="BK422" s="267" t="str"/>
      <x:c r="BL422" s="267" t="str"/>
      <x:c r="BM422" s="267" t="str"/>
      <x:c r="BN422" s="267" t="str"/>
      <x:c r="BO422" s="267" t="str"/>
      <x:c r="BP422" s="267" t="str"/>
      <x:c r="BQ422" s="267" t="str"/>
      <x:c r="BR422" s="267" t="str"/>
      <x:c r="BS422" s="267" t="str"/>
      <x:c r="BT422" s="267" t="str"/>
      <x:c r="BU422" s="267" t="str"/>
      <x:c r="BV422" s="267" t="str"/>
      <x:c r="BW422" s="267" t="str"/>
      <x:c r="BX422" s="267" t="str"/>
      <x:c r="BY422" s="267" t="str"/>
      <x:c r="BZ422" s="267" t="str"/>
      <x:c r="CA422" s="267" t="str"/>
    </x:row>
    <x:row r="423">
      <x:c r="A423" s="267" t="str">
        <x:v>Sugino</x:v>
      </x:c>
      <x:c r="B423" s="267" t="n">
        <x:v>2013</x:v>
      </x:c>
      <x:c r="C423" s="267" t="str">
        <x:v>sugino_2013</x:v>
      </x:c>
      <x:c r="D423" s="267" t="n">
        <x:v>1</x:v>
      </x:c>
      <x:c r="E423" s="267" t="str">
        <x:v>Single review occurrence</x:v>
      </x:c>
      <x:c r="F423" s="267" t="str"/>
      <x:c r="G423" s="267" t="str"/>
      <x:c r="H423" s="267" t="str"/>
      <x:c r="I423" s="267" t="str"/>
      <x:c r="J423" s="267" t="str"/>
      <x:c r="K423" s="267" t="str"/>
      <x:c r="L423" s="267" t="str"/>
      <x:c r="M423" s="267" t="str"/>
      <x:c r="N423" s="267" t="str"/>
      <x:c r="O423" s="267" t="str"/>
      <x:c r="P423" s="267" t="str"/>
      <x:c r="Q423" s="267" t="str"/>
      <x:c r="R423" s="267" t="str"/>
      <x:c r="S423" s="267" t="str"/>
      <x:c r="T423" s="267" t="str"/>
      <x:c r="U423" s="267" t="str"/>
      <x:c r="V423" s="267" t="str"/>
      <x:c r="W423" s="267" t="str"/>
      <x:c r="X423" s="267" t="str"/>
      <x:c r="Y423" s="267" t="str"/>
      <x:c r="Z423" s="267" t="str"/>
      <x:c r="AA423" s="267" t="str"/>
      <x:c r="AB423" s="267" t="str"/>
      <x:c r="AC423" s="267" t="str"/>
      <x:c r="AD423" s="267" t="str"/>
      <x:c r="AE423" s="267" t="str"/>
      <x:c r="AF423" s="267" t="str"/>
      <x:c r="AG423" s="267" t="str"/>
      <x:c r="AH423" s="267" t="str"/>
      <x:c r="AI423" s="267" t="str"/>
      <x:c r="AJ423" s="267" t="str"/>
      <x:c r="AK423" s="267" t="str"/>
      <x:c r="AL423" s="267" t="str"/>
      <x:c r="AM423" s="267" t="str"/>
      <x:c r="AN423" s="267" t="str"/>
      <x:c r="AO423" s="267" t="str"/>
      <x:c r="AP423" s="267" t="str"/>
      <x:c r="AQ423" s="267" t="str"/>
      <x:c r="AR423" s="267" t="str"/>
      <x:c r="AS423" s="267" t="str"/>
      <x:c r="AT423" s="267" t="str"/>
      <x:c r="AU423" s="267" t="str"/>
      <x:c r="AV423" s="267" t="str"/>
      <x:c r="AW423" s="267" t="str"/>
      <x:c r="AX423" s="267" t="str"/>
      <x:c r="AY423" s="267" t="str"/>
      <x:c r="AZ423" s="267" t="str"/>
      <x:c r="BA423" s="267" t="str"/>
      <x:c r="BB423" s="267" t="str"/>
      <x:c r="BC423" s="267" t="str"/>
      <x:c r="BD423" s="267" t="str"/>
      <x:c r="BE423" s="267" t="str"/>
      <x:c r="BF423" s="267" t="str"/>
      <x:c r="BG423" s="267" t="str"/>
      <x:c r="BH423" s="267" t="str"/>
      <x:c r="BI423" s="267" t="str"/>
      <x:c r="BJ423" s="267" t="str"/>
      <x:c r="BK423" s="267" t="str"/>
      <x:c r="BL423" s="267" t="str"/>
      <x:c r="BM423" s="267" t="str"/>
      <x:c r="BN423" s="267" t="str"/>
      <x:c r="BO423" s="267" t="str"/>
      <x:c r="BP423" s="267" t="str"/>
      <x:c r="BQ423" s="267" t="str"/>
      <x:c r="BR423" s="267" t="str"/>
      <x:c r="BS423" s="267" t="str"/>
      <x:c r="BT423" s="267" t="str"/>
      <x:c r="BU423" s="267" t="str"/>
      <x:c r="BV423" s="267" t="str"/>
      <x:c r="BW423" s="267" t="str"/>
      <x:c r="BX423" s="267" t="str"/>
      <x:c r="BY423" s="267" t="str">
        <x:v>X</x:v>
      </x:c>
      <x:c r="BZ423" s="267" t="str"/>
      <x:c r="CA423" s="267" t="str"/>
    </x:row>
    <x:row r="424">
      <x:c r="A424" s="267" t="str">
        <x:v>Sun</x:v>
      </x:c>
      <x:c r="B424" s="267" t="n">
        <x:v>2024</x:v>
      </x:c>
      <x:c r="C424" s="267" t="str">
        <x:v>sun_2024</x:v>
      </x:c>
      <x:c r="D424" s="267" t="n">
        <x:v>1</x:v>
      </x:c>
      <x:c r="E424" s="267" t="str">
        <x:v>Single review occurrence</x:v>
      </x:c>
      <x:c r="F424" s="267" t="str"/>
      <x:c r="G424" s="267" t="str"/>
      <x:c r="H424" s="267" t="str"/>
      <x:c r="I424" s="267" t="str"/>
      <x:c r="J424" s="267" t="str"/>
      <x:c r="K424" s="267" t="str"/>
      <x:c r="L424" s="267" t="str"/>
      <x:c r="M424" s="267" t="str"/>
      <x:c r="N424" s="267" t="str"/>
      <x:c r="O424" s="267" t="str"/>
      <x:c r="P424" s="267" t="str">
        <x:v>X</x:v>
      </x:c>
      <x:c r="Q424" s="267" t="str"/>
      <x:c r="R424" s="267" t="str"/>
      <x:c r="S424" s="267" t="str"/>
      <x:c r="T424" s="267" t="str"/>
      <x:c r="U424" s="267" t="str"/>
      <x:c r="V424" s="267" t="str"/>
      <x:c r="W424" s="267" t="str"/>
      <x:c r="X424" s="267" t="str"/>
      <x:c r="Y424" s="267" t="str"/>
      <x:c r="Z424" s="267" t="str"/>
      <x:c r="AA424" s="267" t="str"/>
      <x:c r="AB424" s="267" t="str"/>
      <x:c r="AC424" s="267" t="str"/>
      <x:c r="AD424" s="267" t="str"/>
      <x:c r="AE424" s="267" t="str"/>
      <x:c r="AF424" s="267" t="str"/>
      <x:c r="AG424" s="267" t="str"/>
      <x:c r="AH424" s="267" t="str"/>
      <x:c r="AI424" s="267" t="str"/>
      <x:c r="AJ424" s="267" t="str"/>
      <x:c r="AK424" s="267" t="str"/>
      <x:c r="AL424" s="267" t="str"/>
      <x:c r="AM424" s="267" t="str"/>
      <x:c r="AN424" s="267" t="str"/>
      <x:c r="AO424" s="267" t="str"/>
      <x:c r="AP424" s="267" t="str"/>
      <x:c r="AQ424" s="267" t="str"/>
      <x:c r="AR424" s="267" t="str"/>
      <x:c r="AS424" s="267" t="str"/>
      <x:c r="AT424" s="267" t="str"/>
      <x:c r="AU424" s="267" t="str"/>
      <x:c r="AV424" s="267" t="str"/>
      <x:c r="AW424" s="267" t="str"/>
      <x:c r="AX424" s="267" t="str"/>
      <x:c r="AY424" s="267" t="str"/>
      <x:c r="AZ424" s="267" t="str"/>
      <x:c r="BA424" s="267" t="str"/>
      <x:c r="BB424" s="267" t="str"/>
      <x:c r="BC424" s="267" t="str"/>
      <x:c r="BD424" s="267" t="str"/>
      <x:c r="BE424" s="267" t="str"/>
      <x:c r="BF424" s="267" t="str"/>
      <x:c r="BG424" s="267" t="str"/>
      <x:c r="BH424" s="267" t="str"/>
      <x:c r="BI424" s="267" t="str"/>
      <x:c r="BJ424" s="267" t="str"/>
      <x:c r="BK424" s="267" t="str"/>
      <x:c r="BL424" s="267" t="str"/>
      <x:c r="BM424" s="267" t="str"/>
      <x:c r="BN424" s="267" t="str"/>
      <x:c r="BO424" s="267" t="str"/>
      <x:c r="BP424" s="267" t="str"/>
      <x:c r="BQ424" s="267" t="str"/>
      <x:c r="BR424" s="267" t="str"/>
      <x:c r="BS424" s="267" t="str"/>
      <x:c r="BT424" s="267" t="str"/>
      <x:c r="BU424" s="267" t="str"/>
      <x:c r="BV424" s="267" t="str"/>
      <x:c r="BW424" s="267" t="str"/>
      <x:c r="BX424" s="267" t="str"/>
      <x:c r="BY424" s="267" t="str"/>
      <x:c r="BZ424" s="267" t="str"/>
      <x:c r="CA424" s="267" t="str"/>
    </x:row>
    <x:row r="425">
      <x:c r="A425" s="267" t="str">
        <x:v>Surg</x:v>
      </x:c>
      <x:c r="B425" s="267" t="n">
        <x:v>2017</x:v>
      </x:c>
      <x:c r="C425" s="267" t="str">
        <x:v>surg_2017</x:v>
      </x:c>
      <x:c r="D425" s="267" t="n">
        <x:v>1</x:v>
      </x:c>
      <x:c r="E425" s="267" t="str">
        <x:v>Single review occurrence</x:v>
      </x:c>
      <x:c r="F425" s="267" t="str"/>
      <x:c r="G425" s="267" t="str"/>
      <x:c r="H425" s="267" t="str"/>
      <x:c r="I425" s="267" t="str"/>
      <x:c r="J425" s="267" t="str"/>
      <x:c r="K425" s="267" t="str"/>
      <x:c r="L425" s="267" t="str"/>
      <x:c r="M425" s="267" t="str"/>
      <x:c r="N425" s="267" t="str"/>
      <x:c r="O425" s="267" t="str"/>
      <x:c r="P425" s="267" t="str"/>
      <x:c r="Q425" s="267" t="str"/>
      <x:c r="R425" s="267" t="str"/>
      <x:c r="S425" s="267" t="str"/>
      <x:c r="T425" s="267" t="str"/>
      <x:c r="U425" s="267" t="str"/>
      <x:c r="V425" s="267" t="str"/>
      <x:c r="W425" s="267" t="str"/>
      <x:c r="X425" s="267" t="str"/>
      <x:c r="Y425" s="267" t="str"/>
      <x:c r="Z425" s="267" t="str"/>
      <x:c r="AA425" s="267" t="str"/>
      <x:c r="AB425" s="267" t="str"/>
      <x:c r="AC425" s="267" t="str"/>
      <x:c r="AD425" s="267" t="str"/>
      <x:c r="AE425" s="267" t="str"/>
      <x:c r="AF425" s="267" t="str"/>
      <x:c r="AG425" s="267" t="str"/>
      <x:c r="AH425" s="267" t="str"/>
      <x:c r="AI425" s="267" t="str"/>
      <x:c r="AJ425" s="267" t="str"/>
      <x:c r="AK425" s="267" t="str"/>
      <x:c r="AL425" s="267" t="str"/>
      <x:c r="AM425" s="267" t="str"/>
      <x:c r="AN425" s="267" t="str"/>
      <x:c r="AO425" s="267" t="str"/>
      <x:c r="AP425" s="267" t="str"/>
      <x:c r="AQ425" s="267" t="str"/>
      <x:c r="AR425" s="267" t="str"/>
      <x:c r="AS425" s="267" t="str"/>
      <x:c r="AT425" s="267" t="str"/>
      <x:c r="AU425" s="267" t="str"/>
      <x:c r="AV425" s="267" t="str"/>
      <x:c r="AW425" s="267" t="str"/>
      <x:c r="AX425" s="267" t="str"/>
      <x:c r="AY425" s="267" t="str"/>
      <x:c r="AZ425" s="267" t="str"/>
      <x:c r="BA425" s="267" t="str"/>
      <x:c r="BB425" s="267" t="str"/>
      <x:c r="BC425" s="267" t="str"/>
      <x:c r="BD425" s="267" t="str"/>
      <x:c r="BE425" s="267" t="str"/>
      <x:c r="BF425" s="267" t="str"/>
      <x:c r="BG425" s="267" t="str"/>
      <x:c r="BH425" s="267" t="str"/>
      <x:c r="BI425" s="267" t="str"/>
      <x:c r="BJ425" s="267" t="str"/>
      <x:c r="BK425" s="267" t="str"/>
      <x:c r="BL425" s="267" t="str"/>
      <x:c r="BM425" s="267" t="str"/>
      <x:c r="BN425" s="267" t="str"/>
      <x:c r="BO425" s="267" t="str"/>
      <x:c r="BP425" s="267" t="str">
        <x:v>X</x:v>
      </x:c>
      <x:c r="BQ425" s="267" t="str"/>
      <x:c r="BR425" s="267" t="str"/>
      <x:c r="BS425" s="267" t="str"/>
      <x:c r="BT425" s="267" t="str"/>
      <x:c r="BU425" s="267" t="str"/>
      <x:c r="BV425" s="267" t="str"/>
      <x:c r="BW425" s="267" t="str"/>
      <x:c r="BX425" s="267" t="str"/>
      <x:c r="BY425" s="267" t="str"/>
      <x:c r="BZ425" s="267" t="str"/>
      <x:c r="CA425" s="267" t="str"/>
    </x:row>
    <x:row r="426">
      <x:c r="A426" s="267" t="str">
        <x:v>Suzuki</x:v>
      </x:c>
      <x:c r="B426" s="267" t="n">
        <x:v>1997</x:v>
      </x:c>
      <x:c r="C426" s="267" t="str">
        <x:v>suzuki_1997</x:v>
      </x:c>
      <x:c r="D426" s="267" t="n">
        <x:v>2</x:v>
      </x:c>
      <x:c r="E426" s="267" t="str">
        <x:v>Probable identical publication across 2 reviews</x:v>
      </x:c>
      <x:c r="F426" s="267" t="str"/>
      <x:c r="G426" s="267" t="str"/>
      <x:c r="H426" s="267" t="str"/>
      <x:c r="I426" s="267" t="str"/>
      <x:c r="J426" s="267" t="str"/>
      <x:c r="K426" s="267" t="str"/>
      <x:c r="L426" s="267" t="str"/>
      <x:c r="M426" s="267" t="str"/>
      <x:c r="N426" s="267" t="str"/>
      <x:c r="O426" s="267" t="str"/>
      <x:c r="P426" s="267" t="str"/>
      <x:c r="Q426" s="267" t="str"/>
      <x:c r="R426" s="267" t="str"/>
      <x:c r="S426" s="267" t="str"/>
      <x:c r="T426" s="267" t="str"/>
      <x:c r="U426" s="267" t="str"/>
      <x:c r="V426" s="267" t="str"/>
      <x:c r="W426" s="267" t="str"/>
      <x:c r="X426" s="267" t="str"/>
      <x:c r="Y426" s="267" t="str"/>
      <x:c r="Z426" s="267" t="str">
        <x:v>X</x:v>
      </x:c>
      <x:c r="AA426" s="267" t="str"/>
      <x:c r="AB426" s="267" t="str"/>
      <x:c r="AC426" s="267" t="str"/>
      <x:c r="AD426" s="267" t="str"/>
      <x:c r="AE426" s="267" t="str"/>
      <x:c r="AF426" s="267" t="str"/>
      <x:c r="AG426" s="267" t="str"/>
      <x:c r="AH426" s="267" t="str"/>
      <x:c r="AI426" s="267" t="str"/>
      <x:c r="AJ426" s="267" t="str"/>
      <x:c r="AK426" s="267" t="str"/>
      <x:c r="AL426" s="267" t="str"/>
      <x:c r="AM426" s="267" t="str"/>
      <x:c r="AN426" s="267" t="str"/>
      <x:c r="AO426" s="267" t="str"/>
      <x:c r="AP426" s="267" t="str">
        <x:v>X</x:v>
      </x:c>
      <x:c r="AQ426" s="267" t="str"/>
      <x:c r="AR426" s="267" t="str"/>
      <x:c r="AS426" s="267" t="str"/>
      <x:c r="AT426" s="267" t="str"/>
      <x:c r="AU426" s="267" t="str"/>
      <x:c r="AV426" s="267" t="str"/>
      <x:c r="AW426" s="267" t="str"/>
      <x:c r="AX426" s="267" t="str"/>
      <x:c r="AY426" s="267" t="str"/>
      <x:c r="AZ426" s="267" t="str"/>
      <x:c r="BA426" s="267" t="str"/>
      <x:c r="BB426" s="267" t="str"/>
      <x:c r="BC426" s="267" t="str"/>
      <x:c r="BD426" s="267" t="str"/>
      <x:c r="BE426" s="267" t="str"/>
      <x:c r="BF426" s="267" t="str"/>
      <x:c r="BG426" s="267" t="str"/>
      <x:c r="BH426" s="267" t="str"/>
      <x:c r="BI426" s="267" t="str"/>
      <x:c r="BJ426" s="267" t="str"/>
      <x:c r="BK426" s="267" t="str"/>
      <x:c r="BL426" s="267" t="str"/>
      <x:c r="BM426" s="267" t="str"/>
      <x:c r="BN426" s="267" t="str"/>
      <x:c r="BO426" s="267" t="str"/>
      <x:c r="BP426" s="267" t="str"/>
      <x:c r="BQ426" s="267" t="str"/>
      <x:c r="BR426" s="267" t="str"/>
      <x:c r="BS426" s="267" t="str"/>
      <x:c r="BT426" s="267" t="str"/>
      <x:c r="BU426" s="267" t="str"/>
      <x:c r="BV426" s="267" t="str"/>
      <x:c r="BW426" s="267" t="str"/>
      <x:c r="BX426" s="267" t="str"/>
      <x:c r="BY426" s="267" t="str"/>
      <x:c r="BZ426" s="267" t="str"/>
      <x:c r="CA426" s="267" t="str"/>
    </x:row>
    <x:row r="427">
      <x:c r="A427" s="267" t="str">
        <x:v>SVIN</x:v>
      </x:c>
      <x:c r="B427" s="267" t="n">
        <x:v>2022</x:v>
      </x:c>
      <x:c r="C427" s="267" t="str">
        <x:v>svin_2022</x:v>
      </x:c>
      <x:c r="D427" s="267" t="n">
        <x:v>1</x:v>
      </x:c>
      <x:c r="E427" s="267" t="str">
        <x:v>Single review occurrence</x:v>
      </x:c>
      <x:c r="F427" s="267" t="str"/>
      <x:c r="G427" s="267" t="str"/>
      <x:c r="H427" s="267" t="str"/>
      <x:c r="I427" s="267" t="str"/>
      <x:c r="J427" s="267" t="str"/>
      <x:c r="K427" s="267" t="str"/>
      <x:c r="L427" s="267" t="str"/>
      <x:c r="M427" s="267" t="str"/>
      <x:c r="N427" s="267" t="str"/>
      <x:c r="O427" s="267" t="str"/>
      <x:c r="P427" s="267" t="str"/>
      <x:c r="Q427" s="267" t="str"/>
      <x:c r="R427" s="267" t="str"/>
      <x:c r="S427" s="267" t="str"/>
      <x:c r="T427" s="267" t="str"/>
      <x:c r="U427" s="267" t="str"/>
      <x:c r="V427" s="267" t="str"/>
      <x:c r="W427" s="267" t="str"/>
      <x:c r="X427" s="267" t="str"/>
      <x:c r="Y427" s="267" t="str"/>
      <x:c r="Z427" s="267" t="str"/>
      <x:c r="AA427" s="267" t="str"/>
      <x:c r="AB427" s="267" t="str"/>
      <x:c r="AC427" s="267" t="str"/>
      <x:c r="AD427" s="267" t="str"/>
      <x:c r="AE427" s="267" t="str"/>
      <x:c r="AF427" s="267" t="str"/>
      <x:c r="AG427" s="267" t="str"/>
      <x:c r="AH427" s="267" t="str"/>
      <x:c r="AI427" s="267" t="str"/>
      <x:c r="AJ427" s="267" t="str"/>
      <x:c r="AK427" s="267" t="str"/>
      <x:c r="AL427" s="267" t="str"/>
      <x:c r="AM427" s="267" t="str"/>
      <x:c r="AN427" s="267" t="str"/>
      <x:c r="AO427" s="267" t="str"/>
      <x:c r="AP427" s="267" t="str"/>
      <x:c r="AQ427" s="267" t="str"/>
      <x:c r="AR427" s="267" t="str"/>
      <x:c r="AS427" s="267" t="str"/>
      <x:c r="AT427" s="267" t="str"/>
      <x:c r="AU427" s="267" t="str"/>
      <x:c r="AV427" s="267" t="str"/>
      <x:c r="AW427" s="267" t="str"/>
      <x:c r="AX427" s="267" t="str"/>
      <x:c r="AY427" s="267" t="str"/>
      <x:c r="AZ427" s="267" t="str"/>
      <x:c r="BA427" s="267" t="str"/>
      <x:c r="BB427" s="267" t="str"/>
      <x:c r="BC427" s="267" t="str"/>
      <x:c r="BD427" s="267" t="str"/>
      <x:c r="BE427" s="267" t="str"/>
      <x:c r="BF427" s="267" t="str"/>
      <x:c r="BG427" s="267" t="str"/>
      <x:c r="BH427" s="267" t="str">
        <x:v>X</x:v>
      </x:c>
      <x:c r="BI427" s="267" t="str"/>
      <x:c r="BJ427" s="267" t="str"/>
      <x:c r="BK427" s="267" t="str"/>
      <x:c r="BL427" s="267" t="str"/>
      <x:c r="BM427" s="267" t="str"/>
      <x:c r="BN427" s="267" t="str"/>
      <x:c r="BO427" s="267" t="str"/>
      <x:c r="BP427" s="267" t="str"/>
      <x:c r="BQ427" s="267" t="str"/>
      <x:c r="BR427" s="267" t="str"/>
      <x:c r="BS427" s="267" t="str"/>
      <x:c r="BT427" s="267" t="str"/>
      <x:c r="BU427" s="267" t="str"/>
      <x:c r="BV427" s="267" t="str"/>
      <x:c r="BW427" s="267" t="str"/>
      <x:c r="BX427" s="267" t="str"/>
      <x:c r="BY427" s="267" t="str"/>
      <x:c r="BZ427" s="267" t="str"/>
      <x:c r="CA427" s="267" t="str"/>
    </x:row>
    <x:row r="428">
      <x:c r="A428" s="267" t="str">
        <x:v>Tackeun</x:v>
      </x:c>
      <x:c r="B428" s="267" t="n">
        <x:v>2015</x:v>
      </x:c>
      <x:c r="C428" s="267" t="str">
        <x:v>tackeun_2015</x:v>
      </x:c>
      <x:c r="D428" s="267" t="n">
        <x:v>1</x:v>
      </x:c>
      <x:c r="E428" s="267" t="str">
        <x:v>Single review occurrence</x:v>
      </x:c>
      <x:c r="F428" s="267" t="str"/>
      <x:c r="G428" s="267" t="str"/>
      <x:c r="H428" s="267" t="str"/>
      <x:c r="I428" s="267" t="str"/>
      <x:c r="J428" s="267" t="str"/>
      <x:c r="K428" s="267" t="str"/>
      <x:c r="L428" s="267" t="str"/>
      <x:c r="M428" s="267" t="str"/>
      <x:c r="N428" s="267" t="str"/>
      <x:c r="O428" s="267" t="str"/>
      <x:c r="P428" s="267" t="str"/>
      <x:c r="Q428" s="267" t="str"/>
      <x:c r="R428" s="267" t="str"/>
      <x:c r="S428" s="267" t="str"/>
      <x:c r="T428" s="267" t="str"/>
      <x:c r="U428" s="267" t="str"/>
      <x:c r="V428" s="267" t="str"/>
      <x:c r="W428" s="267" t="str"/>
      <x:c r="X428" s="267" t="str"/>
      <x:c r="Y428" s="267" t="str"/>
      <x:c r="Z428" s="267" t="str"/>
      <x:c r="AA428" s="267" t="str"/>
      <x:c r="AB428" s="267" t="str"/>
      <x:c r="AC428" s="267" t="str"/>
      <x:c r="AD428" s="267" t="str"/>
      <x:c r="AE428" s="267" t="str"/>
      <x:c r="AF428" s="267" t="str"/>
      <x:c r="AG428" s="267" t="str"/>
      <x:c r="AH428" s="267" t="str"/>
      <x:c r="AI428" s="267" t="str"/>
      <x:c r="AJ428" s="267" t="str"/>
      <x:c r="AK428" s="267" t="str"/>
      <x:c r="AL428" s="267" t="str"/>
      <x:c r="AM428" s="267" t="str"/>
      <x:c r="AN428" s="267" t="str"/>
      <x:c r="AO428" s="267" t="str"/>
      <x:c r="AP428" s="267" t="str"/>
      <x:c r="AQ428" s="267" t="str"/>
      <x:c r="AR428" s="267" t="str"/>
      <x:c r="AS428" s="267" t="str"/>
      <x:c r="AT428" s="267" t="str"/>
      <x:c r="AU428" s="267" t="str"/>
      <x:c r="AV428" s="267" t="str"/>
      <x:c r="AW428" s="267" t="str"/>
      <x:c r="AX428" s="267" t="str"/>
      <x:c r="AY428" s="267" t="str"/>
      <x:c r="AZ428" s="267" t="str"/>
      <x:c r="BA428" s="267" t="str"/>
      <x:c r="BB428" s="267" t="str"/>
      <x:c r="BC428" s="267" t="str"/>
      <x:c r="BD428" s="267" t="str"/>
      <x:c r="BE428" s="267" t="str"/>
      <x:c r="BF428" s="267" t="str"/>
      <x:c r="BG428" s="267" t="str"/>
      <x:c r="BH428" s="267" t="str"/>
      <x:c r="BI428" s="267" t="str"/>
      <x:c r="BJ428" s="267" t="str"/>
      <x:c r="BK428" s="267" t="str"/>
      <x:c r="BL428" s="267" t="str"/>
      <x:c r="BM428" s="267" t="str"/>
      <x:c r="BN428" s="267" t="str"/>
      <x:c r="BO428" s="267" t="str"/>
      <x:c r="BP428" s="267" t="str"/>
      <x:c r="BQ428" s="267" t="str">
        <x:v>X</x:v>
      </x:c>
      <x:c r="BR428" s="267" t="str"/>
      <x:c r="BS428" s="267" t="str"/>
      <x:c r="BT428" s="267" t="str"/>
      <x:c r="BU428" s="267" t="str"/>
      <x:c r="BV428" s="267" t="str"/>
      <x:c r="BW428" s="267" t="str"/>
      <x:c r="BX428" s="267" t="str"/>
      <x:c r="BY428" s="267" t="str"/>
      <x:c r="BZ428" s="267" t="str"/>
      <x:c r="CA428" s="267" t="str"/>
    </x:row>
    <x:row r="429">
      <x:c r="A429" s="267" t="str">
        <x:v>Tagawa</x:v>
      </x:c>
      <x:c r="B429" s="267" t="n">
        <x:v>1989</x:v>
      </x:c>
      <x:c r="C429" s="267" t="str">
        <x:v>tagawa_1989</x:v>
      </x:c>
      <x:c r="D429" s="267" t="n">
        <x:v>1</x:v>
      </x:c>
      <x:c r="E429" s="267" t="str">
        <x:v>Single review occurrence</x:v>
      </x:c>
      <x:c r="F429" s="267" t="str"/>
      <x:c r="G429" s="267" t="str"/>
      <x:c r="H429" s="267" t="str"/>
      <x:c r="I429" s="267" t="str"/>
      <x:c r="J429" s="267" t="str"/>
      <x:c r="K429" s="267" t="str"/>
      <x:c r="L429" s="267" t="str"/>
      <x:c r="M429" s="267" t="str"/>
      <x:c r="N429" s="267" t="str"/>
      <x:c r="O429" s="267" t="str"/>
      <x:c r="P429" s="267" t="str"/>
      <x:c r="Q429" s="267" t="str"/>
      <x:c r="R429" s="267" t="str"/>
      <x:c r="S429" s="267" t="str"/>
      <x:c r="T429" s="267" t="str"/>
      <x:c r="U429" s="267" t="str"/>
      <x:c r="V429" s="267" t="str"/>
      <x:c r="W429" s="267" t="str"/>
      <x:c r="X429" s="267" t="str"/>
      <x:c r="Y429" s="267" t="str"/>
      <x:c r="Z429" s="267" t="str"/>
      <x:c r="AA429" s="267" t="str"/>
      <x:c r="AB429" s="267" t="str"/>
      <x:c r="AC429" s="267" t="str"/>
      <x:c r="AD429" s="267" t="str"/>
      <x:c r="AE429" s="267" t="str"/>
      <x:c r="AF429" s="267" t="str">
        <x:v>X</x:v>
      </x:c>
      <x:c r="AG429" s="267" t="str"/>
      <x:c r="AH429" s="267" t="str"/>
      <x:c r="AI429" s="267" t="str"/>
      <x:c r="AJ429" s="267" t="str"/>
      <x:c r="AK429" s="267" t="str"/>
      <x:c r="AL429" s="267" t="str"/>
      <x:c r="AM429" s="267" t="str"/>
      <x:c r="AN429" s="267" t="str"/>
      <x:c r="AO429" s="267" t="str"/>
      <x:c r="AP429" s="267" t="str"/>
      <x:c r="AQ429" s="267" t="str"/>
      <x:c r="AR429" s="267" t="str"/>
      <x:c r="AS429" s="267" t="str"/>
      <x:c r="AT429" s="267" t="str"/>
      <x:c r="AU429" s="267" t="str"/>
      <x:c r="AV429" s="267" t="str"/>
      <x:c r="AW429" s="267" t="str"/>
      <x:c r="AX429" s="267" t="str"/>
      <x:c r="AY429" s="267" t="str"/>
      <x:c r="AZ429" s="267" t="str"/>
      <x:c r="BA429" s="267" t="str"/>
      <x:c r="BB429" s="267" t="str"/>
      <x:c r="BC429" s="267" t="str"/>
      <x:c r="BD429" s="267" t="str"/>
      <x:c r="BE429" s="267" t="str"/>
      <x:c r="BF429" s="267" t="str"/>
      <x:c r="BG429" s="267" t="str"/>
      <x:c r="BH429" s="267" t="str"/>
      <x:c r="BI429" s="267" t="str"/>
      <x:c r="BJ429" s="267" t="str"/>
      <x:c r="BK429" s="267" t="str"/>
      <x:c r="BL429" s="267" t="str"/>
      <x:c r="BM429" s="267" t="str"/>
      <x:c r="BN429" s="267" t="str"/>
      <x:c r="BO429" s="267" t="str"/>
      <x:c r="BP429" s="267" t="str"/>
      <x:c r="BQ429" s="267" t="str"/>
      <x:c r="BR429" s="267" t="str"/>
      <x:c r="BS429" s="267" t="str"/>
      <x:c r="BT429" s="267" t="str"/>
      <x:c r="BU429" s="267" t="str"/>
      <x:c r="BV429" s="267" t="str"/>
      <x:c r="BW429" s="267" t="str"/>
      <x:c r="BX429" s="267" t="str"/>
      <x:c r="BY429" s="267" t="str"/>
      <x:c r="BZ429" s="267" t="str"/>
      <x:c r="CA429" s="267" t="str"/>
    </x:row>
    <x:row r="430">
      <x:c r="A430" s="267" t="str">
        <x:v>Takaku</x:v>
      </x:c>
      <x:c r="B430" s="267" t="n">
        <x:v>1969</x:v>
      </x:c>
      <x:c r="C430" s="267" t="str">
        <x:v>takaku_1969</x:v>
      </x:c>
      <x:c r="D430" s="267" t="n">
        <x:v>1</x:v>
      </x:c>
      <x:c r="E430" s="267" t="str">
        <x:v>Single review occurrence</x:v>
      </x:c>
      <x:c r="F430" s="267" t="str"/>
      <x:c r="G430" s="267" t="str"/>
      <x:c r="H430" s="267" t="str"/>
      <x:c r="I430" s="267" t="str"/>
      <x:c r="J430" s="267" t="str"/>
      <x:c r="K430" s="267" t="str"/>
      <x:c r="L430" s="267" t="str"/>
      <x:c r="M430" s="267" t="str"/>
      <x:c r="N430" s="267" t="str"/>
      <x:c r="O430" s="267" t="str"/>
      <x:c r="P430" s="267" t="str"/>
      <x:c r="Q430" s="267" t="str"/>
      <x:c r="R430" s="267" t="str"/>
      <x:c r="S430" s="267" t="str"/>
      <x:c r="T430" s="267" t="str"/>
      <x:c r="U430" s="267" t="str"/>
      <x:c r="V430" s="267" t="str"/>
      <x:c r="W430" s="267" t="str"/>
      <x:c r="X430" s="267" t="str"/>
      <x:c r="Y430" s="267" t="str"/>
      <x:c r="Z430" s="267" t="str"/>
      <x:c r="AA430" s="267" t="str"/>
      <x:c r="AB430" s="267" t="str"/>
      <x:c r="AC430" s="267" t="str"/>
      <x:c r="AD430" s="267" t="str"/>
      <x:c r="AE430" s="267" t="str"/>
      <x:c r="AF430" s="267" t="str"/>
      <x:c r="AG430" s="267" t="str"/>
      <x:c r="AH430" s="267" t="str"/>
      <x:c r="AI430" s="267" t="str">
        <x:v>X</x:v>
      </x:c>
      <x:c r="AJ430" s="267" t="str"/>
      <x:c r="AK430" s="267" t="str"/>
      <x:c r="AL430" s="267" t="str"/>
      <x:c r="AM430" s="267" t="str"/>
      <x:c r="AN430" s="267" t="str"/>
      <x:c r="AO430" s="267" t="str"/>
      <x:c r="AP430" s="267" t="str"/>
      <x:c r="AQ430" s="267" t="str"/>
      <x:c r="AR430" s="267" t="str"/>
      <x:c r="AS430" s="267" t="str"/>
      <x:c r="AT430" s="267" t="str"/>
      <x:c r="AU430" s="267" t="str"/>
      <x:c r="AV430" s="267" t="str"/>
      <x:c r="AW430" s="267" t="str"/>
      <x:c r="AX430" s="267" t="str"/>
      <x:c r="AY430" s="267" t="str"/>
      <x:c r="AZ430" s="267" t="str"/>
      <x:c r="BA430" s="267" t="str"/>
      <x:c r="BB430" s="267" t="str"/>
      <x:c r="BC430" s="267" t="str"/>
      <x:c r="BD430" s="267" t="str"/>
      <x:c r="BE430" s="267" t="str"/>
      <x:c r="BF430" s="267" t="str"/>
      <x:c r="BG430" s="267" t="str"/>
      <x:c r="BH430" s="267" t="str"/>
      <x:c r="BI430" s="267" t="str"/>
      <x:c r="BJ430" s="267" t="str"/>
      <x:c r="BK430" s="267" t="str"/>
      <x:c r="BL430" s="267" t="str"/>
      <x:c r="BM430" s="267" t="str"/>
      <x:c r="BN430" s="267" t="str"/>
      <x:c r="BO430" s="267" t="str"/>
      <x:c r="BP430" s="267" t="str"/>
      <x:c r="BQ430" s="267" t="str"/>
      <x:c r="BR430" s="267" t="str"/>
      <x:c r="BS430" s="267" t="str"/>
      <x:c r="BT430" s="267" t="str"/>
      <x:c r="BU430" s="267" t="str"/>
      <x:c r="BV430" s="267" t="str"/>
      <x:c r="BW430" s="267" t="str"/>
      <x:c r="BX430" s="267" t="str"/>
      <x:c r="BY430" s="267" t="str"/>
      <x:c r="BZ430" s="267" t="str"/>
      <x:c r="CA430" s="267" t="str"/>
    </x:row>
    <x:row r="431">
      <x:c r="A431" s="267" t="str">
        <x:v>Tao</x:v>
      </x:c>
      <x:c r="B431" s="267" t="n">
        <x:v>2018</x:v>
      </x:c>
      <x:c r="C431" s="267" t="str">
        <x:v>tao_2018</x:v>
      </x:c>
      <x:c r="D431" s="267" t="n">
        <x:v>1</x:v>
      </x:c>
      <x:c r="E431" s="267" t="str">
        <x:v>Single review occurrence</x:v>
      </x:c>
      <x:c r="F431" s="267" t="str"/>
      <x:c r="G431" s="267" t="str"/>
      <x:c r="H431" s="267" t="str"/>
      <x:c r="I431" s="267" t="str"/>
      <x:c r="J431" s="267" t="str"/>
      <x:c r="K431" s="267" t="str"/>
      <x:c r="L431" s="267" t="str"/>
      <x:c r="M431" s="267" t="str"/>
      <x:c r="N431" s="267" t="str"/>
      <x:c r="O431" s="267" t="str"/>
      <x:c r="P431" s="267" t="str"/>
      <x:c r="Q431" s="267" t="str"/>
      <x:c r="R431" s="267" t="str"/>
      <x:c r="S431" s="267" t="str"/>
      <x:c r="T431" s="267" t="str"/>
      <x:c r="U431" s="267" t="str"/>
      <x:c r="V431" s="267" t="str"/>
      <x:c r="W431" s="267" t="str"/>
      <x:c r="X431" s="267" t="str"/>
      <x:c r="Y431" s="267" t="str"/>
      <x:c r="Z431" s="267" t="str"/>
      <x:c r="AA431" s="267" t="str"/>
      <x:c r="AB431" s="267" t="str"/>
      <x:c r="AC431" s="267" t="str"/>
      <x:c r="AD431" s="267" t="str"/>
      <x:c r="AE431" s="267" t="str"/>
      <x:c r="AF431" s="267" t="str"/>
      <x:c r="AG431" s="267" t="str"/>
      <x:c r="AH431" s="267" t="str"/>
      <x:c r="AI431" s="267" t="str"/>
      <x:c r="AJ431" s="267" t="str"/>
      <x:c r="AK431" s="267" t="str"/>
      <x:c r="AL431" s="267" t="str"/>
      <x:c r="AM431" s="267" t="str">
        <x:v>X</x:v>
      </x:c>
      <x:c r="AN431" s="267" t="str"/>
      <x:c r="AO431" s="267" t="str"/>
      <x:c r="AP431" s="267" t="str"/>
      <x:c r="AQ431" s="267" t="str"/>
      <x:c r="AR431" s="267" t="str"/>
      <x:c r="AS431" s="267" t="str"/>
      <x:c r="AT431" s="267" t="str"/>
      <x:c r="AU431" s="267" t="str"/>
      <x:c r="AV431" s="267" t="str"/>
      <x:c r="AW431" s="267" t="str"/>
      <x:c r="AX431" s="267" t="str"/>
      <x:c r="AY431" s="267" t="str"/>
      <x:c r="AZ431" s="267" t="str"/>
      <x:c r="BA431" s="267" t="str"/>
      <x:c r="BB431" s="267" t="str"/>
      <x:c r="BC431" s="267" t="str"/>
      <x:c r="BD431" s="267" t="str"/>
      <x:c r="BE431" s="267" t="str"/>
      <x:c r="BF431" s="267" t="str"/>
      <x:c r="BG431" s="267" t="str"/>
      <x:c r="BH431" s="267" t="str"/>
      <x:c r="BI431" s="267" t="str"/>
      <x:c r="BJ431" s="267" t="str"/>
      <x:c r="BK431" s="267" t="str"/>
      <x:c r="BL431" s="267" t="str"/>
      <x:c r="BM431" s="267" t="str"/>
      <x:c r="BN431" s="267" t="str"/>
      <x:c r="BO431" s="267" t="str"/>
      <x:c r="BP431" s="267" t="str"/>
      <x:c r="BQ431" s="267" t="str"/>
      <x:c r="BR431" s="267" t="str"/>
      <x:c r="BS431" s="267" t="str"/>
      <x:c r="BT431" s="267" t="str"/>
      <x:c r="BU431" s="267" t="str"/>
      <x:c r="BV431" s="267" t="str"/>
      <x:c r="BW431" s="267" t="str"/>
      <x:c r="BX431" s="267" t="str"/>
      <x:c r="BY431" s="267" t="str"/>
      <x:c r="BZ431" s="267" t="str"/>
      <x:c r="CA431" s="267" t="str"/>
    </x:row>
    <x:row r="432">
      <x:c r="A432" s="267" t="str">
        <x:v>Tashiro</x:v>
      </x:c>
      <x:c r="B432" s="267" t="n">
        <x:v>2018</x:v>
      </x:c>
      <x:c r="C432" s="267" t="str">
        <x:v>tashiro_2018</x:v>
      </x:c>
      <x:c r="D432" s="267" t="n">
        <x:v>1</x:v>
      </x:c>
      <x:c r="E432" s="267" t="str">
        <x:v>Single review occurrence</x:v>
      </x:c>
      <x:c r="F432" s="267" t="str"/>
      <x:c r="G432" s="267" t="str"/>
      <x:c r="H432" s="267" t="str"/>
      <x:c r="I432" s="267" t="str"/>
      <x:c r="J432" s="267" t="str"/>
      <x:c r="K432" s="267" t="str"/>
      <x:c r="L432" s="267" t="str"/>
      <x:c r="M432" s="267" t="str"/>
      <x:c r="N432" s="267" t="str"/>
      <x:c r="O432" s="267" t="str"/>
      <x:c r="P432" s="267" t="str"/>
      <x:c r="Q432" s="267" t="str"/>
      <x:c r="R432" s="267" t="str"/>
      <x:c r="S432" s="267" t="str"/>
      <x:c r="T432" s="267" t="str"/>
      <x:c r="U432" s="267" t="str"/>
      <x:c r="V432" s="267" t="str"/>
      <x:c r="W432" s="267" t="str"/>
      <x:c r="X432" s="267" t="str"/>
      <x:c r="Y432" s="267" t="str"/>
      <x:c r="Z432" s="267" t="str"/>
      <x:c r="AA432" s="267" t="str"/>
      <x:c r="AB432" s="267" t="str"/>
      <x:c r="AC432" s="267" t="str"/>
      <x:c r="AD432" s="267" t="str"/>
      <x:c r="AE432" s="267" t="str"/>
      <x:c r="AF432" s="267" t="str"/>
      <x:c r="AG432" s="267" t="str"/>
      <x:c r="AH432" s="267" t="str"/>
      <x:c r="AI432" s="267" t="str"/>
      <x:c r="AJ432" s="267" t="str"/>
      <x:c r="AK432" s="267" t="str"/>
      <x:c r="AL432" s="267" t="str"/>
      <x:c r="AM432" s="267" t="str"/>
      <x:c r="AN432" s="267" t="str"/>
      <x:c r="AO432" s="267" t="str"/>
      <x:c r="AP432" s="267" t="str"/>
      <x:c r="AQ432" s="267" t="str"/>
      <x:c r="AR432" s="267" t="str"/>
      <x:c r="AS432" s="267" t="str"/>
      <x:c r="AT432" s="267" t="str"/>
      <x:c r="AU432" s="267" t="str"/>
      <x:c r="AV432" s="267" t="str"/>
      <x:c r="AW432" s="267" t="str"/>
      <x:c r="AX432" s="267" t="str"/>
      <x:c r="AY432" s="267" t="str"/>
      <x:c r="AZ432" s="267" t="str"/>
      <x:c r="BA432" s="267" t="str"/>
      <x:c r="BB432" s="267" t="str"/>
      <x:c r="BC432" s="267" t="str"/>
      <x:c r="BD432" s="267" t="str"/>
      <x:c r="BE432" s="267" t="str"/>
      <x:c r="BF432" s="267" t="str"/>
      <x:c r="BG432" s="267" t="str"/>
      <x:c r="BH432" s="267" t="str"/>
      <x:c r="BI432" s="267" t="str">
        <x:v>X</x:v>
      </x:c>
      <x:c r="BJ432" s="267" t="str"/>
      <x:c r="BK432" s="267" t="str"/>
      <x:c r="BL432" s="267" t="str"/>
      <x:c r="BM432" s="267" t="str"/>
      <x:c r="BN432" s="267" t="str"/>
      <x:c r="BO432" s="267" t="str"/>
      <x:c r="BP432" s="267" t="str"/>
      <x:c r="BQ432" s="267" t="str"/>
      <x:c r="BR432" s="267" t="str"/>
      <x:c r="BS432" s="267" t="str"/>
      <x:c r="BT432" s="267" t="str"/>
      <x:c r="BU432" s="267" t="str"/>
      <x:c r="BV432" s="267" t="str"/>
      <x:c r="BW432" s="267" t="str"/>
      <x:c r="BX432" s="267" t="str"/>
      <x:c r="BY432" s="267" t="str"/>
      <x:c r="BZ432" s="267" t="str"/>
      <x:c r="CA432" s="267" t="str"/>
    </x:row>
    <x:row r="433">
      <x:c r="A433" s="267" t="str">
        <x:v>Teo</x:v>
      </x:c>
      <x:c r="B433" s="267" t="n">
        <x:v>2013</x:v>
      </x:c>
      <x:c r="C433" s="267" t="str">
        <x:v>teo_2013</x:v>
      </x:c>
      <x:c r="D433" s="267" t="n">
        <x:v>1</x:v>
      </x:c>
      <x:c r="E433" s="267" t="str">
        <x:v>Single review occurrence</x:v>
      </x:c>
      <x:c r="F433" s="267" t="str"/>
      <x:c r="G433" s="267" t="str"/>
      <x:c r="H433" s="267" t="str"/>
      <x:c r="I433" s="267" t="str"/>
      <x:c r="J433" s="267" t="str"/>
      <x:c r="K433" s="267" t="str"/>
      <x:c r="L433" s="267" t="str"/>
      <x:c r="M433" s="267" t="str"/>
      <x:c r="N433" s="267" t="str"/>
      <x:c r="O433" s="267" t="str"/>
      <x:c r="P433" s="267" t="str"/>
      <x:c r="Q433" s="267" t="str"/>
      <x:c r="R433" s="267" t="str"/>
      <x:c r="S433" s="267" t="str"/>
      <x:c r="T433" s="267" t="str"/>
      <x:c r="U433" s="267" t="str"/>
      <x:c r="V433" s="267" t="str"/>
      <x:c r="W433" s="267" t="str"/>
      <x:c r="X433" s="267" t="str"/>
      <x:c r="Y433" s="267" t="str"/>
      <x:c r="Z433" s="267" t="str"/>
      <x:c r="AA433" s="267" t="str"/>
      <x:c r="AB433" s="267" t="str"/>
      <x:c r="AC433" s="267" t="str"/>
      <x:c r="AD433" s="267" t="str"/>
      <x:c r="AE433" s="267" t="str"/>
      <x:c r="AF433" s="267" t="str"/>
      <x:c r="AG433" s="267" t="str"/>
      <x:c r="AH433" s="267" t="str"/>
      <x:c r="AI433" s="267" t="str"/>
      <x:c r="AJ433" s="267" t="str"/>
      <x:c r="AK433" s="267" t="str"/>
      <x:c r="AL433" s="267" t="str"/>
      <x:c r="AM433" s="267" t="str"/>
      <x:c r="AN433" s="267" t="str"/>
      <x:c r="AO433" s="267" t="str"/>
      <x:c r="AP433" s="267" t="str"/>
      <x:c r="AQ433" s="267" t="str"/>
      <x:c r="AR433" s="267" t="str"/>
      <x:c r="AS433" s="267" t="str"/>
      <x:c r="AT433" s="267" t="str"/>
      <x:c r="AU433" s="267" t="str"/>
      <x:c r="AV433" s="267" t="str"/>
      <x:c r="AW433" s="267" t="str"/>
      <x:c r="AX433" s="267" t="str"/>
      <x:c r="AY433" s="267" t="str"/>
      <x:c r="AZ433" s="267" t="str"/>
      <x:c r="BA433" s="267" t="str"/>
      <x:c r="BB433" s="267" t="str"/>
      <x:c r="BC433" s="267" t="str"/>
      <x:c r="BD433" s="267" t="str"/>
      <x:c r="BE433" s="267" t="str"/>
      <x:c r="BF433" s="267" t="str"/>
      <x:c r="BG433" s="267" t="str"/>
      <x:c r="BH433" s="267" t="str"/>
      <x:c r="BI433" s="267" t="str">
        <x:v>X</x:v>
      </x:c>
      <x:c r="BJ433" s="267" t="str"/>
      <x:c r="BK433" s="267" t="str"/>
      <x:c r="BL433" s="267" t="str"/>
      <x:c r="BM433" s="267" t="str"/>
      <x:c r="BN433" s="267" t="str"/>
      <x:c r="BO433" s="267" t="str"/>
      <x:c r="BP433" s="267" t="str"/>
      <x:c r="BQ433" s="267" t="str"/>
      <x:c r="BR433" s="267" t="str"/>
      <x:c r="BS433" s="267" t="str"/>
      <x:c r="BT433" s="267" t="str"/>
      <x:c r="BU433" s="267" t="str"/>
      <x:c r="BV433" s="267" t="str"/>
      <x:c r="BW433" s="267" t="str"/>
      <x:c r="BX433" s="267" t="str"/>
      <x:c r="BY433" s="267" t="str"/>
      <x:c r="BZ433" s="267" t="str"/>
      <x:c r="CA433" s="267" t="str"/>
    </x:row>
    <x:row r="434">
      <x:c r="A434" s="267" t="str">
        <x:v>Teo</x:v>
      </x:c>
      <x:c r="B434" s="267" t="n">
        <x:v>2022</x:v>
      </x:c>
      <x:c r="C434" s="267" t="str">
        <x:v>teo_2022</x:v>
      </x:c>
      <x:c r="D434" s="267" t="n">
        <x:v>1</x:v>
      </x:c>
      <x:c r="E434" s="267" t="str">
        <x:v>Single review occurrence</x:v>
      </x:c>
      <x:c r="F434" s="267" t="str"/>
      <x:c r="G434" s="267" t="str"/>
      <x:c r="H434" s="267" t="str"/>
      <x:c r="I434" s="267" t="str"/>
      <x:c r="J434" s="267" t="str"/>
      <x:c r="K434" s="267" t="str"/>
      <x:c r="L434" s="267" t="str"/>
      <x:c r="M434" s="267" t="str"/>
      <x:c r="N434" s="267" t="str"/>
      <x:c r="O434" s="267" t="str"/>
      <x:c r="P434" s="267" t="str">
        <x:v>X</x:v>
      </x:c>
      <x:c r="Q434" s="267" t="str"/>
      <x:c r="R434" s="267" t="str"/>
      <x:c r="S434" s="267" t="str"/>
      <x:c r="T434" s="267" t="str"/>
      <x:c r="U434" s="267" t="str"/>
      <x:c r="V434" s="267" t="str"/>
      <x:c r="W434" s="267" t="str"/>
      <x:c r="X434" s="267" t="str"/>
      <x:c r="Y434" s="267" t="str"/>
      <x:c r="Z434" s="267" t="str"/>
      <x:c r="AA434" s="267" t="str"/>
      <x:c r="AB434" s="267" t="str"/>
      <x:c r="AC434" s="267" t="str"/>
      <x:c r="AD434" s="267" t="str"/>
      <x:c r="AE434" s="267" t="str"/>
      <x:c r="AF434" s="267" t="str"/>
      <x:c r="AG434" s="267" t="str"/>
      <x:c r="AH434" s="267" t="str"/>
      <x:c r="AI434" s="267" t="str"/>
      <x:c r="AJ434" s="267" t="str"/>
      <x:c r="AK434" s="267" t="str"/>
      <x:c r="AL434" s="267" t="str"/>
      <x:c r="AM434" s="267" t="str"/>
      <x:c r="AN434" s="267" t="str"/>
      <x:c r="AO434" s="267" t="str"/>
      <x:c r="AP434" s="267" t="str"/>
      <x:c r="AQ434" s="267" t="str"/>
      <x:c r="AR434" s="267" t="str"/>
      <x:c r="AS434" s="267" t="str"/>
      <x:c r="AT434" s="267" t="str"/>
      <x:c r="AU434" s="267" t="str"/>
      <x:c r="AV434" s="267" t="str"/>
      <x:c r="AW434" s="267" t="str"/>
      <x:c r="AX434" s="267" t="str"/>
      <x:c r="AY434" s="267" t="str"/>
      <x:c r="AZ434" s="267" t="str"/>
      <x:c r="BA434" s="267" t="str"/>
      <x:c r="BB434" s="267" t="str"/>
      <x:c r="BC434" s="267" t="str"/>
      <x:c r="BD434" s="267" t="str"/>
      <x:c r="BE434" s="267" t="str"/>
      <x:c r="BF434" s="267" t="str"/>
      <x:c r="BG434" s="267" t="str"/>
      <x:c r="BH434" s="267" t="str"/>
      <x:c r="BI434" s="267" t="str"/>
      <x:c r="BJ434" s="267" t="str"/>
      <x:c r="BK434" s="267" t="str"/>
      <x:c r="BL434" s="267" t="str"/>
      <x:c r="BM434" s="267" t="str"/>
      <x:c r="BN434" s="267" t="str"/>
      <x:c r="BO434" s="267" t="str"/>
      <x:c r="BP434" s="267" t="str"/>
      <x:c r="BQ434" s="267" t="str"/>
      <x:c r="BR434" s="267" t="str"/>
      <x:c r="BS434" s="267" t="str"/>
      <x:c r="BT434" s="267" t="str"/>
      <x:c r="BU434" s="267" t="str"/>
      <x:c r="BV434" s="267" t="str"/>
      <x:c r="BW434" s="267" t="str"/>
      <x:c r="BX434" s="267" t="str"/>
      <x:c r="BY434" s="267" t="str"/>
      <x:c r="BZ434" s="267" t="str"/>
      <x:c r="CA434" s="267" t="str"/>
    </x:row>
    <x:row r="435">
      <x:c r="A435" s="267" t="str">
        <x:v>Tokyo</x:v>
      </x:c>
      <x:c r="B435" s="267" t="n">
        <x:v>2003</x:v>
      </x:c>
      <x:c r="C435" s="267" t="str">
        <x:v>tokyo_2003</x:v>
      </x:c>
      <x:c r="D435" s="267" t="n">
        <x:v>1</x:v>
      </x:c>
      <x:c r="E435" s="267" t="str">
        <x:v>Single review occurrence</x:v>
      </x:c>
      <x:c r="F435" s="267" t="str"/>
      <x:c r="G435" s="267" t="str"/>
      <x:c r="H435" s="267" t="str"/>
      <x:c r="I435" s="267" t="str"/>
      <x:c r="J435" s="267" t="str"/>
      <x:c r="K435" s="267" t="str"/>
      <x:c r="L435" s="267" t="str"/>
      <x:c r="M435" s="267" t="str"/>
      <x:c r="N435" s="267" t="str"/>
      <x:c r="O435" s="267" t="str"/>
      <x:c r="P435" s="267" t="str"/>
      <x:c r="Q435" s="267" t="str"/>
      <x:c r="R435" s="267" t="str"/>
      <x:c r="S435" s="267" t="str"/>
      <x:c r="T435" s="267" t="str"/>
      <x:c r="U435" s="267" t="str"/>
      <x:c r="V435" s="267" t="str"/>
      <x:c r="W435" s="267" t="str"/>
      <x:c r="X435" s="267" t="str"/>
      <x:c r="Y435" s="267" t="str"/>
      <x:c r="Z435" s="267" t="str"/>
      <x:c r="AA435" s="267" t="str"/>
      <x:c r="AB435" s="267" t="str"/>
      <x:c r="AC435" s="267" t="str"/>
      <x:c r="AD435" s="267" t="str"/>
      <x:c r="AE435" s="267" t="str"/>
      <x:c r="AF435" s="267" t="str"/>
      <x:c r="AG435" s="267" t="str">
        <x:v>X</x:v>
      </x:c>
      <x:c r="AH435" s="267" t="str"/>
      <x:c r="AI435" s="267" t="str"/>
      <x:c r="AJ435" s="267" t="str"/>
      <x:c r="AK435" s="267" t="str"/>
      <x:c r="AL435" s="267" t="str"/>
      <x:c r="AM435" s="267" t="str"/>
      <x:c r="AN435" s="267" t="str"/>
      <x:c r="AO435" s="267" t="str"/>
      <x:c r="AP435" s="267" t="str"/>
      <x:c r="AQ435" s="267" t="str"/>
      <x:c r="AR435" s="267" t="str"/>
      <x:c r="AS435" s="267" t="str"/>
      <x:c r="AT435" s="267" t="str"/>
      <x:c r="AU435" s="267" t="str"/>
      <x:c r="AV435" s="267" t="str"/>
      <x:c r="AW435" s="267" t="str"/>
      <x:c r="AX435" s="267" t="str"/>
      <x:c r="AY435" s="267" t="str"/>
      <x:c r="AZ435" s="267" t="str"/>
      <x:c r="BA435" s="267" t="str"/>
      <x:c r="BB435" s="267" t="str"/>
      <x:c r="BC435" s="267" t="str"/>
      <x:c r="BD435" s="267" t="str"/>
      <x:c r="BE435" s="267" t="str"/>
      <x:c r="BF435" s="267" t="str"/>
      <x:c r="BG435" s="267" t="str"/>
      <x:c r="BH435" s="267" t="str"/>
      <x:c r="BI435" s="267" t="str"/>
      <x:c r="BJ435" s="267" t="str"/>
      <x:c r="BK435" s="267" t="str"/>
      <x:c r="BL435" s="267" t="str"/>
      <x:c r="BM435" s="267" t="str"/>
      <x:c r="BN435" s="267" t="str"/>
      <x:c r="BO435" s="267" t="str"/>
      <x:c r="BP435" s="267" t="str"/>
      <x:c r="BQ435" s="267" t="str"/>
      <x:c r="BR435" s="267" t="str"/>
      <x:c r="BS435" s="267" t="str"/>
      <x:c r="BT435" s="267" t="str"/>
      <x:c r="BU435" s="267" t="str"/>
      <x:c r="BV435" s="267" t="str"/>
      <x:c r="BW435" s="267" t="str"/>
      <x:c r="BX435" s="267" t="str"/>
      <x:c r="BY435" s="267" t="str"/>
      <x:c r="BZ435" s="267" t="str"/>
      <x:c r="CA435" s="267" t="str"/>
    </x:row>
    <x:row r="436">
      <x:c r="A436" s="267" t="str">
        <x:v>Tominaga</x:v>
      </x:c>
      <x:c r="B436" s="267" t="n">
        <x:v>2012</x:v>
      </x:c>
      <x:c r="C436" s="267" t="str">
        <x:v>tominaga_2012</x:v>
      </x:c>
      <x:c r="D436" s="267" t="n">
        <x:v>1</x:v>
      </x:c>
      <x:c r="E436" s="267" t="str">
        <x:v>Single review occurrence</x:v>
      </x:c>
      <x:c r="F436" s="267" t="str"/>
      <x:c r="G436" s="267" t="str"/>
      <x:c r="H436" s="267" t="str"/>
      <x:c r="I436" s="267" t="str">
        <x:v>X</x:v>
      </x:c>
      <x:c r="J436" s="267" t="str"/>
      <x:c r="K436" s="267" t="str"/>
      <x:c r="L436" s="267" t="str"/>
      <x:c r="M436" s="267" t="str"/>
      <x:c r="N436" s="267" t="str"/>
      <x:c r="O436" s="267" t="str"/>
      <x:c r="P436" s="267" t="str"/>
      <x:c r="Q436" s="267" t="str"/>
      <x:c r="R436" s="267" t="str"/>
      <x:c r="S436" s="267" t="str"/>
      <x:c r="T436" s="267" t="str"/>
      <x:c r="U436" s="267" t="str"/>
      <x:c r="V436" s="267" t="str"/>
      <x:c r="W436" s="267" t="str"/>
      <x:c r="X436" s="267" t="str"/>
      <x:c r="Y436" s="267" t="str"/>
      <x:c r="Z436" s="267" t="str"/>
      <x:c r="AA436" s="267" t="str"/>
      <x:c r="AB436" s="267" t="str"/>
      <x:c r="AC436" s="267" t="str"/>
      <x:c r="AD436" s="267" t="str"/>
      <x:c r="AE436" s="267" t="str"/>
      <x:c r="AF436" s="267" t="str"/>
      <x:c r="AG436" s="267" t="str"/>
      <x:c r="AH436" s="267" t="str"/>
      <x:c r="AI436" s="267" t="str"/>
      <x:c r="AJ436" s="267" t="str"/>
      <x:c r="AK436" s="267" t="str"/>
      <x:c r="AL436" s="267" t="str"/>
      <x:c r="AM436" s="267" t="str"/>
      <x:c r="AN436" s="267" t="str"/>
      <x:c r="AO436" s="267" t="str"/>
      <x:c r="AP436" s="267" t="str"/>
      <x:c r="AQ436" s="267" t="str"/>
      <x:c r="AR436" s="267" t="str"/>
      <x:c r="AS436" s="267" t="str"/>
      <x:c r="AT436" s="267" t="str"/>
      <x:c r="AU436" s="267" t="str"/>
      <x:c r="AV436" s="267" t="str"/>
      <x:c r="AW436" s="267" t="str"/>
      <x:c r="AX436" s="267" t="str"/>
      <x:c r="AY436" s="267" t="str"/>
      <x:c r="AZ436" s="267" t="str"/>
      <x:c r="BA436" s="267" t="str"/>
      <x:c r="BB436" s="267" t="str"/>
      <x:c r="BC436" s="267" t="str"/>
      <x:c r="BD436" s="267" t="str"/>
      <x:c r="BE436" s="267" t="str"/>
      <x:c r="BF436" s="267" t="str"/>
      <x:c r="BG436" s="267" t="str"/>
      <x:c r="BH436" s="267" t="str"/>
      <x:c r="BI436" s="267" t="str"/>
      <x:c r="BJ436" s="267" t="str"/>
      <x:c r="BK436" s="267" t="str"/>
      <x:c r="BL436" s="267" t="str"/>
      <x:c r="BM436" s="267" t="str"/>
      <x:c r="BN436" s="267" t="str"/>
      <x:c r="BO436" s="267" t="str"/>
      <x:c r="BP436" s="267" t="str"/>
      <x:c r="BQ436" s="267" t="str"/>
      <x:c r="BR436" s="267" t="str"/>
      <x:c r="BS436" s="267" t="str"/>
      <x:c r="BT436" s="267" t="str"/>
      <x:c r="BU436" s="267" t="str"/>
      <x:c r="BV436" s="267" t="str"/>
      <x:c r="BW436" s="267" t="str"/>
      <x:c r="BX436" s="267" t="str"/>
      <x:c r="BY436" s="267" t="str"/>
      <x:c r="BZ436" s="267" t="str"/>
      <x:c r="CA436" s="267" t="str"/>
    </x:row>
    <x:row r="437">
      <x:c r="A437" s="267" t="str">
        <x:v>Torazawa</x:v>
      </x:c>
      <x:c r="B437" s="267" t="n">
        <x:v>2020</x:v>
      </x:c>
      <x:c r="C437" s="267" t="str">
        <x:v>torazawa_2020</x:v>
      </x:c>
      <x:c r="D437" s="267" t="n">
        <x:v>1</x:v>
      </x:c>
      <x:c r="E437" s="267" t="str">
        <x:v>Single review occurrence</x:v>
      </x:c>
      <x:c r="F437" s="267" t="str"/>
      <x:c r="G437" s="267" t="str"/>
      <x:c r="H437" s="267" t="str"/>
      <x:c r="I437" s="267" t="str"/>
      <x:c r="J437" s="267" t="str"/>
      <x:c r="K437" s="267" t="str"/>
      <x:c r="L437" s="267" t="str"/>
      <x:c r="M437" s="267" t="str"/>
      <x:c r="N437" s="267" t="str"/>
      <x:c r="O437" s="267" t="str"/>
      <x:c r="P437" s="267" t="str"/>
      <x:c r="Q437" s="267" t="str"/>
      <x:c r="R437" s="267" t="str"/>
      <x:c r="S437" s="267" t="str"/>
      <x:c r="T437" s="267" t="str"/>
      <x:c r="U437" s="267" t="str"/>
      <x:c r="V437" s="267" t="str"/>
      <x:c r="W437" s="267" t="str"/>
      <x:c r="X437" s="267" t="str"/>
      <x:c r="Y437" s="267" t="str"/>
      <x:c r="Z437" s="267" t="str"/>
      <x:c r="AA437" s="267" t="str"/>
      <x:c r="AB437" s="267" t="str"/>
      <x:c r="AC437" s="267" t="str"/>
      <x:c r="AD437" s="267" t="str"/>
      <x:c r="AE437" s="267" t="str"/>
      <x:c r="AF437" s="267" t="str"/>
      <x:c r="AG437" s="267" t="str"/>
      <x:c r="AH437" s="267" t="str"/>
      <x:c r="AI437" s="267" t="str"/>
      <x:c r="AJ437" s="267" t="str"/>
      <x:c r="AK437" s="267" t="str"/>
      <x:c r="AL437" s="267" t="str"/>
      <x:c r="AM437" s="267" t="str"/>
      <x:c r="AN437" s="267" t="str"/>
      <x:c r="AO437" s="267" t="str"/>
      <x:c r="AP437" s="267" t="str"/>
      <x:c r="AQ437" s="267" t="str"/>
      <x:c r="AR437" s="267" t="str"/>
      <x:c r="AS437" s="267" t="str"/>
      <x:c r="AT437" s="267" t="str"/>
      <x:c r="AU437" s="267" t="str"/>
      <x:c r="AV437" s="267" t="str"/>
      <x:c r="AW437" s="267" t="str"/>
      <x:c r="AX437" s="267" t="str"/>
      <x:c r="AY437" s="267" t="str"/>
      <x:c r="AZ437" s="267" t="str"/>
      <x:c r="BA437" s="267" t="str"/>
      <x:c r="BB437" s="267" t="str"/>
      <x:c r="BC437" s="267" t="str"/>
      <x:c r="BD437" s="267" t="str"/>
      <x:c r="BE437" s="267" t="str"/>
      <x:c r="BF437" s="267" t="str"/>
      <x:c r="BG437" s="267" t="str"/>
      <x:c r="BH437" s="267" t="str"/>
      <x:c r="BI437" s="267" t="str"/>
      <x:c r="BJ437" s="267" t="str">
        <x:v>X</x:v>
      </x:c>
      <x:c r="BK437" s="267" t="str"/>
      <x:c r="BL437" s="267" t="str"/>
      <x:c r="BM437" s="267" t="str"/>
      <x:c r="BN437" s="267" t="str"/>
      <x:c r="BO437" s="267" t="str"/>
      <x:c r="BP437" s="267" t="str"/>
      <x:c r="BQ437" s="267" t="str"/>
      <x:c r="BR437" s="267" t="str"/>
      <x:c r="BS437" s="267" t="str"/>
      <x:c r="BT437" s="267" t="str"/>
      <x:c r="BU437" s="267" t="str"/>
      <x:c r="BV437" s="267" t="str"/>
      <x:c r="BW437" s="267" t="str"/>
      <x:c r="BX437" s="267" t="str"/>
      <x:c r="BY437" s="267" t="str"/>
      <x:c r="BZ437" s="267" t="str"/>
      <x:c r="CA437" s="267" t="str"/>
    </x:row>
    <x:row r="438">
      <x:c r="A438" s="267" t="str">
        <x:v>Turan</x:v>
      </x:c>
      <x:c r="B438" s="267" t="n">
        <x:v>2017</x:v>
      </x:c>
      <x:c r="C438" s="267" t="str">
        <x:v>turan_2017</x:v>
      </x:c>
      <x:c r="D438" s="267" t="n">
        <x:v>1</x:v>
      </x:c>
      <x:c r="E438" s="267" t="str">
        <x:v>Single review occurrence</x:v>
      </x:c>
      <x:c r="F438" s="267" t="str"/>
      <x:c r="G438" s="267" t="str"/>
      <x:c r="H438" s="267" t="str"/>
      <x:c r="I438" s="267" t="str"/>
      <x:c r="J438" s="267" t="str"/>
      <x:c r="K438" s="267" t="str"/>
      <x:c r="L438" s="267" t="str"/>
      <x:c r="M438" s="267" t="str"/>
      <x:c r="N438" s="267" t="str"/>
      <x:c r="O438" s="267" t="str"/>
      <x:c r="P438" s="267" t="str"/>
      <x:c r="Q438" s="267" t="str"/>
      <x:c r="R438" s="267" t="str"/>
      <x:c r="S438" s="267" t="str"/>
      <x:c r="T438" s="267" t="str"/>
      <x:c r="U438" s="267" t="str"/>
      <x:c r="V438" s="267" t="str"/>
      <x:c r="W438" s="267" t="str"/>
      <x:c r="X438" s="267" t="str"/>
      <x:c r="Y438" s="267" t="str"/>
      <x:c r="Z438" s="267" t="str"/>
      <x:c r="AA438" s="267" t="str"/>
      <x:c r="AB438" s="267" t="str"/>
      <x:c r="AC438" s="267" t="str"/>
      <x:c r="AD438" s="267" t="str">
        <x:v>X</x:v>
      </x:c>
      <x:c r="AE438" s="267" t="str"/>
      <x:c r="AF438" s="267" t="str"/>
      <x:c r="AG438" s="267" t="str"/>
      <x:c r="AH438" s="267" t="str"/>
      <x:c r="AI438" s="267" t="str"/>
      <x:c r="AJ438" s="267" t="str"/>
      <x:c r="AK438" s="267" t="str"/>
      <x:c r="AL438" s="267" t="str"/>
      <x:c r="AM438" s="267" t="str"/>
      <x:c r="AN438" s="267" t="str"/>
      <x:c r="AO438" s="267" t="str"/>
      <x:c r="AP438" s="267" t="str"/>
      <x:c r="AQ438" s="267" t="str"/>
      <x:c r="AR438" s="267" t="str"/>
      <x:c r="AS438" s="267" t="str"/>
      <x:c r="AT438" s="267" t="str"/>
      <x:c r="AU438" s="267" t="str"/>
      <x:c r="AV438" s="267" t="str"/>
      <x:c r="AW438" s="267" t="str"/>
      <x:c r="AX438" s="267" t="str"/>
      <x:c r="AY438" s="267" t="str"/>
      <x:c r="AZ438" s="267" t="str"/>
      <x:c r="BA438" s="267" t="str"/>
      <x:c r="BB438" s="267" t="str"/>
      <x:c r="BC438" s="267" t="str"/>
      <x:c r="BD438" s="267" t="str"/>
      <x:c r="BE438" s="267" t="str"/>
      <x:c r="BF438" s="267" t="str"/>
      <x:c r="BG438" s="267" t="str"/>
      <x:c r="BH438" s="267" t="str"/>
      <x:c r="BI438" s="267" t="str"/>
      <x:c r="BJ438" s="267" t="str"/>
      <x:c r="BK438" s="267" t="str"/>
      <x:c r="BL438" s="267" t="str"/>
      <x:c r="BM438" s="267" t="str"/>
      <x:c r="BN438" s="267" t="str"/>
      <x:c r="BO438" s="267" t="str"/>
      <x:c r="BP438" s="267" t="str"/>
      <x:c r="BQ438" s="267" t="str"/>
      <x:c r="BR438" s="267" t="str"/>
      <x:c r="BS438" s="267" t="str"/>
      <x:c r="BT438" s="267" t="str"/>
      <x:c r="BU438" s="267" t="str"/>
      <x:c r="BV438" s="267" t="str"/>
      <x:c r="BW438" s="267" t="str"/>
      <x:c r="BX438" s="267" t="str"/>
      <x:c r="BY438" s="267" t="str"/>
      <x:c r="BZ438" s="267" t="str"/>
      <x:c r="CA438" s="267" t="str"/>
    </x:row>
    <x:row r="439">
      <x:c r="A439" s="267" t="str">
        <x:v>Uchino</x:v>
      </x:c>
      <x:c r="B439" s="267" t="n">
        <x:v>2012</x:v>
      </x:c>
      <x:c r="C439" s="267" t="str">
        <x:v>uchino_2012</x:v>
      </x:c>
      <x:c r="D439" s="267" t="n">
        <x:v>2</x:v>
      </x:c>
      <x:c r="E439" s="267" t="str">
        <x:v>Probable identical publication across 2 reviews; possible same-author update/cohort overlap with 2014</x:v>
      </x:c>
      <x:c r="F439" s="267" t="str"/>
      <x:c r="G439" s="267" t="str"/>
      <x:c r="H439" s="267" t="str"/>
      <x:c r="I439" s="267" t="str"/>
      <x:c r="J439" s="267" t="str"/>
      <x:c r="K439" s="267" t="str"/>
      <x:c r="L439" s="267" t="str"/>
      <x:c r="M439" s="267" t="str"/>
      <x:c r="N439" s="267" t="str"/>
      <x:c r="O439" s="267" t="str"/>
      <x:c r="P439" s="267" t="str"/>
      <x:c r="Q439" s="267" t="str"/>
      <x:c r="R439" s="267" t="str"/>
      <x:c r="S439" s="267" t="str"/>
      <x:c r="T439" s="267" t="str"/>
      <x:c r="U439" s="267" t="str"/>
      <x:c r="V439" s="267" t="str"/>
      <x:c r="W439" s="267" t="str"/>
      <x:c r="X439" s="267" t="str"/>
      <x:c r="Y439" s="267" t="str"/>
      <x:c r="Z439" s="267" t="str"/>
      <x:c r="AA439" s="267" t="str"/>
      <x:c r="AB439" s="267" t="str"/>
      <x:c r="AC439" s="267" t="str"/>
      <x:c r="AD439" s="267" t="str"/>
      <x:c r="AE439" s="267" t="str"/>
      <x:c r="AF439" s="267" t="str"/>
      <x:c r="AG439" s="267" t="str"/>
      <x:c r="AH439" s="267" t="str"/>
      <x:c r="AI439" s="267" t="str"/>
      <x:c r="AJ439" s="267" t="str"/>
      <x:c r="AK439" s="267" t="str"/>
      <x:c r="AL439" s="267" t="str"/>
      <x:c r="AM439" s="267" t="str"/>
      <x:c r="AN439" s="267" t="str"/>
      <x:c r="AO439" s="267" t="str"/>
      <x:c r="AP439" s="267" t="str"/>
      <x:c r="AQ439" s="267" t="str"/>
      <x:c r="AR439" s="267" t="str"/>
      <x:c r="AS439" s="267" t="str"/>
      <x:c r="AT439" s="267" t="str"/>
      <x:c r="AU439" s="267" t="str"/>
      <x:c r="AV439" s="267" t="str"/>
      <x:c r="AW439" s="267" t="str"/>
      <x:c r="AX439" s="267" t="str"/>
      <x:c r="AY439" s="267" t="str"/>
      <x:c r="AZ439" s="267" t="str"/>
      <x:c r="BA439" s="267" t="str"/>
      <x:c r="BB439" s="267" t="str"/>
      <x:c r="BC439" s="267" t="str"/>
      <x:c r="BD439" s="267" t="str"/>
      <x:c r="BE439" s="267" t="str"/>
      <x:c r="BF439" s="267" t="str"/>
      <x:c r="BG439" s="267" t="str"/>
      <x:c r="BH439" s="267" t="str"/>
      <x:c r="BI439" s="267" t="str">
        <x:v>X</x:v>
      </x:c>
      <x:c r="BJ439" s="267" t="str"/>
      <x:c r="BK439" s="267" t="str"/>
      <x:c r="BL439" s="267" t="str"/>
      <x:c r="BM439" s="267" t="str"/>
      <x:c r="BN439" s="267" t="str"/>
      <x:c r="BO439" s="267" t="str"/>
      <x:c r="BP439" s="267" t="str"/>
      <x:c r="BQ439" s="267" t="str"/>
      <x:c r="BR439" s="267" t="str"/>
      <x:c r="BS439" s="267" t="str"/>
      <x:c r="BT439" s="267" t="str"/>
      <x:c r="BU439" s="267" t="str"/>
      <x:c r="BV439" s="267" t="str"/>
      <x:c r="BW439" s="267" t="str"/>
      <x:c r="BX439" s="267" t="str"/>
      <x:c r="BY439" s="267" t="str">
        <x:v>X</x:v>
      </x:c>
      <x:c r="BZ439" s="267" t="str"/>
      <x:c r="CA439" s="267" t="str"/>
    </x:row>
    <x:row r="440">
      <x:c r="A440" s="267" t="str">
        <x:v>Uchino</x:v>
      </x:c>
      <x:c r="B440" s="267" t="n">
        <x:v>2014</x:v>
      </x:c>
      <x:c r="C440" s="267" t="str">
        <x:v>uchino_2014</x:v>
      </x:c>
      <x:c r="D440" s="267" t="n">
        <x:v>2</x:v>
      </x:c>
      <x:c r="E440" s="267" t="str">
        <x:v>Probable identical publication across 2 reviews; possible same-author update/cohort overlap with 2012, 2016</x:v>
      </x:c>
      <x:c r="F440" s="267" t="str"/>
      <x:c r="G440" s="267" t="str"/>
      <x:c r="H440" s="267" t="str"/>
      <x:c r="I440" s="267" t="str"/>
      <x:c r="J440" s="267" t="str"/>
      <x:c r="K440" s="267" t="str"/>
      <x:c r="L440" s="267" t="str"/>
      <x:c r="M440" s="267" t="str"/>
      <x:c r="N440" s="267" t="str"/>
      <x:c r="O440" s="267" t="str"/>
      <x:c r="P440" s="267" t="str"/>
      <x:c r="Q440" s="267" t="str"/>
      <x:c r="R440" s="267" t="str"/>
      <x:c r="S440" s="267" t="str"/>
      <x:c r="T440" s="267" t="str"/>
      <x:c r="U440" s="267" t="str"/>
      <x:c r="V440" s="267" t="str"/>
      <x:c r="W440" s="267" t="str"/>
      <x:c r="X440" s="267" t="str"/>
      <x:c r="Y440" s="267" t="str"/>
      <x:c r="Z440" s="267" t="str"/>
      <x:c r="AA440" s="267" t="str"/>
      <x:c r="AB440" s="267" t="str"/>
      <x:c r="AC440" s="267" t="str"/>
      <x:c r="AD440" s="267" t="str"/>
      <x:c r="AE440" s="267" t="str"/>
      <x:c r="AF440" s="267" t="str"/>
      <x:c r="AG440" s="267" t="str"/>
      <x:c r="AH440" s="267" t="str"/>
      <x:c r="AI440" s="267" t="str"/>
      <x:c r="AJ440" s="267" t="str"/>
      <x:c r="AK440" s="267" t="str"/>
      <x:c r="AL440" s="267" t="str"/>
      <x:c r="AM440" s="267" t="str"/>
      <x:c r="AN440" s="267" t="str"/>
      <x:c r="AO440" s="267" t="str"/>
      <x:c r="AP440" s="267" t="str"/>
      <x:c r="AQ440" s="267" t="str"/>
      <x:c r="AR440" s="267" t="str"/>
      <x:c r="AS440" s="267" t="str"/>
      <x:c r="AT440" s="267" t="str"/>
      <x:c r="AU440" s="267" t="str"/>
      <x:c r="AV440" s="267" t="str"/>
      <x:c r="AW440" s="267" t="str"/>
      <x:c r="AX440" s="267" t="str"/>
      <x:c r="AY440" s="267" t="str"/>
      <x:c r="AZ440" s="267" t="str"/>
      <x:c r="BA440" s="267" t="str"/>
      <x:c r="BB440" s="267" t="str"/>
      <x:c r="BC440" s="267" t="str"/>
      <x:c r="BD440" s="267" t="str"/>
      <x:c r="BE440" s="267" t="str"/>
      <x:c r="BF440" s="267" t="str"/>
      <x:c r="BG440" s="267" t="str"/>
      <x:c r="BH440" s="267" t="str"/>
      <x:c r="BI440" s="267" t="str">
        <x:v>X</x:v>
      </x:c>
      <x:c r="BJ440" s="267" t="str"/>
      <x:c r="BK440" s="267" t="str"/>
      <x:c r="BL440" s="267" t="str"/>
      <x:c r="BM440" s="267" t="str"/>
      <x:c r="BN440" s="267" t="str"/>
      <x:c r="BO440" s="267" t="str"/>
      <x:c r="BP440" s="267" t="str"/>
      <x:c r="BQ440" s="267" t="str"/>
      <x:c r="BR440" s="267" t="str"/>
      <x:c r="BS440" s="267" t="str"/>
      <x:c r="BT440" s="267" t="str"/>
      <x:c r="BU440" s="267" t="str"/>
      <x:c r="BV440" s="267" t="str"/>
      <x:c r="BW440" s="267" t="str"/>
      <x:c r="BX440" s="267" t="str"/>
      <x:c r="BY440" s="267" t="str">
        <x:v>X</x:v>
      </x:c>
      <x:c r="BZ440" s="267" t="str"/>
      <x:c r="CA440" s="267" t="str"/>
    </x:row>
    <x:row r="441">
      <x:c r="A441" s="267" t="str">
        <x:v>Uchino</x:v>
      </x:c>
      <x:c r="B441" s="267" t="n">
        <x:v>2016</x:v>
      </x:c>
      <x:c r="C441" s="267" t="str">
        <x:v>uchino_2016</x:v>
      </x:c>
      <x:c r="D441" s="267" t="n">
        <x:v>3</x:v>
      </x:c>
      <x:c r="E441" s="267" t="str">
        <x:v>Probable identical publication across 3 reviews; possible same-author update/cohort overlap with 2014</x:v>
      </x:c>
      <x:c r="F441" s="267" t="str"/>
      <x:c r="G441" s="267" t="str"/>
      <x:c r="H441" s="267" t="str"/>
      <x:c r="I441" s="267" t="str"/>
      <x:c r="J441" s="267" t="str"/>
      <x:c r="K441" s="267" t="str"/>
      <x:c r="L441" s="267" t="str"/>
      <x:c r="M441" s="267" t="str"/>
      <x:c r="N441" s="267" t="str"/>
      <x:c r="O441" s="267" t="str"/>
      <x:c r="P441" s="267" t="str"/>
      <x:c r="Q441" s="267" t="str"/>
      <x:c r="R441" s="267" t="str"/>
      <x:c r="S441" s="267" t="str"/>
      <x:c r="T441" s="267" t="str"/>
      <x:c r="U441" s="267" t="str"/>
      <x:c r="V441" s="267" t="str"/>
      <x:c r="W441" s="267" t="str"/>
      <x:c r="X441" s="267" t="str"/>
      <x:c r="Y441" s="267" t="str"/>
      <x:c r="Z441" s="267" t="str"/>
      <x:c r="AA441" s="267" t="str"/>
      <x:c r="AB441" s="267" t="str"/>
      <x:c r="AC441" s="267" t="str"/>
      <x:c r="AD441" s="267" t="str"/>
      <x:c r="AE441" s="267" t="str"/>
      <x:c r="AF441" s="267" t="str"/>
      <x:c r="AG441" s="267" t="str"/>
      <x:c r="AH441" s="267" t="str"/>
      <x:c r="AI441" s="267" t="str"/>
      <x:c r="AJ441" s="267" t="str"/>
      <x:c r="AK441" s="267" t="str"/>
      <x:c r="AL441" s="267" t="str"/>
      <x:c r="AM441" s="267" t="str">
        <x:v>X</x:v>
      </x:c>
      <x:c r="AN441" s="267" t="str"/>
      <x:c r="AO441" s="267" t="str"/>
      <x:c r="AP441" s="267" t="str"/>
      <x:c r="AQ441" s="267" t="str"/>
      <x:c r="AR441" s="267" t="str"/>
      <x:c r="AS441" s="267" t="str"/>
      <x:c r="AT441" s="267" t="str"/>
      <x:c r="AU441" s="267" t="str"/>
      <x:c r="AV441" s="267" t="str"/>
      <x:c r="AW441" s="267" t="str"/>
      <x:c r="AX441" s="267" t="str"/>
      <x:c r="AY441" s="267" t="str"/>
      <x:c r="AZ441" s="267" t="str"/>
      <x:c r="BA441" s="267" t="str"/>
      <x:c r="BB441" s="267" t="str"/>
      <x:c r="BC441" s="267" t="str"/>
      <x:c r="BD441" s="267" t="str"/>
      <x:c r="BE441" s="267" t="str"/>
      <x:c r="BF441" s="267" t="str"/>
      <x:c r="BG441" s="267" t="str"/>
      <x:c r="BH441" s="267" t="str"/>
      <x:c r="BI441" s="267" t="str">
        <x:v>X</x:v>
      </x:c>
      <x:c r="BJ441" s="267" t="str"/>
      <x:c r="BK441" s="267" t="str"/>
      <x:c r="BL441" s="267" t="str"/>
      <x:c r="BM441" s="267" t="str"/>
      <x:c r="BN441" s="267" t="str"/>
      <x:c r="BO441" s="267" t="str"/>
      <x:c r="BP441" s="267" t="str"/>
      <x:c r="BQ441" s="267" t="str"/>
      <x:c r="BR441" s="267" t="str"/>
      <x:c r="BS441" s="267" t="str"/>
      <x:c r="BT441" s="267" t="str"/>
      <x:c r="BU441" s="267" t="str"/>
      <x:c r="BV441" s="267" t="str"/>
      <x:c r="BW441" s="267" t="str"/>
      <x:c r="BX441" s="267" t="str"/>
      <x:c r="BY441" s="267" t="str">
        <x:v>X</x:v>
      </x:c>
      <x:c r="BZ441" s="267" t="str"/>
      <x:c r="CA441" s="267" t="str"/>
    </x:row>
    <x:row r="442">
      <x:c r="A442" s="267" t="str">
        <x:v>Ullrich</x:v>
      </x:c>
      <x:c r="B442" s="267" t="n">
        <x:v>2007</x:v>
      </x:c>
      <x:c r="C442" s="267" t="str">
        <x:v>ullrich_2007</x:v>
      </x:c>
      <x:c r="D442" s="267" t="n">
        <x:v>1</x:v>
      </x:c>
      <x:c r="E442" s="267" t="str">
        <x:v>Single review occurrence</x:v>
      </x:c>
      <x:c r="F442" s="267" t="str"/>
      <x:c r="G442" s="267" t="str"/>
      <x:c r="H442" s="267" t="str"/>
      <x:c r="I442" s="267" t="str"/>
      <x:c r="J442" s="267" t="str"/>
      <x:c r="K442" s="267" t="str"/>
      <x:c r="L442" s="267" t="str"/>
      <x:c r="M442" s="267" t="str"/>
      <x:c r="N442" s="267" t="str"/>
      <x:c r="O442" s="267" t="str"/>
      <x:c r="P442" s="267" t="str"/>
      <x:c r="Q442" s="267" t="str"/>
      <x:c r="R442" s="267" t="str"/>
      <x:c r="S442" s="267" t="str"/>
      <x:c r="T442" s="267" t="str"/>
      <x:c r="U442" s="267" t="str"/>
      <x:c r="V442" s="267" t="str"/>
      <x:c r="W442" s="267" t="str"/>
      <x:c r="X442" s="267" t="str"/>
      <x:c r="Y442" s="267" t="str"/>
      <x:c r="Z442" s="267" t="str"/>
      <x:c r="AA442" s="267" t="str"/>
      <x:c r="AB442" s="267" t="str"/>
      <x:c r="AC442" s="267" t="str"/>
      <x:c r="AD442" s="267" t="str"/>
      <x:c r="AE442" s="267" t="str"/>
      <x:c r="AF442" s="267" t="str"/>
      <x:c r="AG442" s="267" t="str"/>
      <x:c r="AH442" s="267" t="str"/>
      <x:c r="AI442" s="267" t="str"/>
      <x:c r="AJ442" s="267" t="str"/>
      <x:c r="AK442" s="267" t="str"/>
      <x:c r="AL442" s="267" t="str"/>
      <x:c r="AM442" s="267" t="str"/>
      <x:c r="AN442" s="267" t="str"/>
      <x:c r="AO442" s="267" t="str"/>
      <x:c r="AP442" s="267" t="str"/>
      <x:c r="AQ442" s="267" t="str"/>
      <x:c r="AR442" s="267" t="str"/>
      <x:c r="AS442" s="267" t="str"/>
      <x:c r="AT442" s="267" t="str"/>
      <x:c r="AU442" s="267" t="str"/>
      <x:c r="AV442" s="267" t="str"/>
      <x:c r="AW442" s="267" t="str"/>
      <x:c r="AX442" s="267" t="str"/>
      <x:c r="AY442" s="267" t="str"/>
      <x:c r="AZ442" s="267" t="str"/>
      <x:c r="BA442" s="267" t="str"/>
      <x:c r="BB442" s="267" t="str"/>
      <x:c r="BC442" s="267" t="str"/>
      <x:c r="BD442" s="267" t="str">
        <x:v>X</x:v>
      </x:c>
      <x:c r="BE442" s="267" t="str"/>
      <x:c r="BF442" s="267" t="str"/>
      <x:c r="BG442" s="267" t="str"/>
      <x:c r="BH442" s="267" t="str"/>
      <x:c r="BI442" s="267" t="str"/>
      <x:c r="BJ442" s="267" t="str"/>
      <x:c r="BK442" s="267" t="str"/>
      <x:c r="BL442" s="267" t="str"/>
      <x:c r="BM442" s="267" t="str"/>
      <x:c r="BN442" s="267" t="str"/>
      <x:c r="BO442" s="267" t="str"/>
      <x:c r="BP442" s="267" t="str"/>
      <x:c r="BQ442" s="267" t="str"/>
      <x:c r="BR442" s="267" t="str"/>
      <x:c r="BS442" s="267" t="str"/>
      <x:c r="BT442" s="267" t="str"/>
      <x:c r="BU442" s="267" t="str"/>
      <x:c r="BV442" s="267" t="str"/>
      <x:c r="BW442" s="267" t="str"/>
      <x:c r="BX442" s="267" t="str"/>
      <x:c r="BY442" s="267" t="str"/>
      <x:c r="BZ442" s="267" t="str"/>
      <x:c r="CA442" s="267" t="str"/>
    </x:row>
    <x:row r="443">
      <x:c r="A443" s="267" t="str">
        <x:v>Ullrich</x:v>
      </x:c>
      <x:c r="B443" s="267" t="n">
        <x:v>2011</x:v>
      </x:c>
      <x:c r="C443" s="267" t="str">
        <x:v>ullrich_2011</x:v>
      </x:c>
      <x:c r="D443" s="267" t="n">
        <x:v>1</x:v>
      </x:c>
      <x:c r="E443" s="267" t="str">
        <x:v>Single review occurrence</x:v>
      </x:c>
      <x:c r="F443" s="267" t="str"/>
      <x:c r="G443" s="267" t="str"/>
      <x:c r="H443" s="267" t="str"/>
      <x:c r="I443" s="267" t="str"/>
      <x:c r="J443" s="267" t="str"/>
      <x:c r="K443" s="267" t="str"/>
      <x:c r="L443" s="267" t="str"/>
      <x:c r="M443" s="267" t="str"/>
      <x:c r="N443" s="267" t="str"/>
      <x:c r="O443" s="267" t="str"/>
      <x:c r="P443" s="267" t="str"/>
      <x:c r="Q443" s="267" t="str"/>
      <x:c r="R443" s="267" t="str"/>
      <x:c r="S443" s="267" t="str"/>
      <x:c r="T443" s="267" t="str"/>
      <x:c r="U443" s="267" t="str"/>
      <x:c r="V443" s="267" t="str"/>
      <x:c r="W443" s="267" t="str"/>
      <x:c r="X443" s="267" t="str"/>
      <x:c r="Y443" s="267" t="str"/>
      <x:c r="Z443" s="267" t="str"/>
      <x:c r="AA443" s="267" t="str"/>
      <x:c r="AB443" s="267" t="str"/>
      <x:c r="AC443" s="267" t="str"/>
      <x:c r="AD443" s="267" t="str"/>
      <x:c r="AE443" s="267" t="str"/>
      <x:c r="AF443" s="267" t="str"/>
      <x:c r="AG443" s="267" t="str"/>
      <x:c r="AH443" s="267" t="str"/>
      <x:c r="AI443" s="267" t="str"/>
      <x:c r="AJ443" s="267" t="str"/>
      <x:c r="AK443" s="267" t="str"/>
      <x:c r="AL443" s="267" t="str"/>
      <x:c r="AM443" s="267" t="str"/>
      <x:c r="AN443" s="267" t="str"/>
      <x:c r="AO443" s="267" t="str"/>
      <x:c r="AP443" s="267" t="str"/>
      <x:c r="AQ443" s="267" t="str"/>
      <x:c r="AR443" s="267" t="str"/>
      <x:c r="AS443" s="267" t="str"/>
      <x:c r="AT443" s="267" t="str"/>
      <x:c r="AU443" s="267" t="str"/>
      <x:c r="AV443" s="267" t="str"/>
      <x:c r="AW443" s="267" t="str"/>
      <x:c r="AX443" s="267" t="str"/>
      <x:c r="AY443" s="267" t="str"/>
      <x:c r="AZ443" s="267" t="str"/>
      <x:c r="BA443" s="267" t="str"/>
      <x:c r="BB443" s="267" t="str"/>
      <x:c r="BC443" s="267" t="str"/>
      <x:c r="BD443" s="267" t="str">
        <x:v>X</x:v>
      </x:c>
      <x:c r="BE443" s="267" t="str"/>
      <x:c r="BF443" s="267" t="str"/>
      <x:c r="BG443" s="267" t="str"/>
      <x:c r="BH443" s="267" t="str"/>
      <x:c r="BI443" s="267" t="str"/>
      <x:c r="BJ443" s="267" t="str"/>
      <x:c r="BK443" s="267" t="str"/>
      <x:c r="BL443" s="267" t="str"/>
      <x:c r="BM443" s="267" t="str"/>
      <x:c r="BN443" s="267" t="str"/>
      <x:c r="BO443" s="267" t="str"/>
      <x:c r="BP443" s="267" t="str"/>
      <x:c r="BQ443" s="267" t="str"/>
      <x:c r="BR443" s="267" t="str"/>
      <x:c r="BS443" s="267" t="str"/>
      <x:c r="BT443" s="267" t="str"/>
      <x:c r="BU443" s="267" t="str"/>
      <x:c r="BV443" s="267" t="str"/>
      <x:c r="BW443" s="267" t="str"/>
      <x:c r="BX443" s="267" t="str"/>
      <x:c r="BY443" s="267" t="str"/>
      <x:c r="BZ443" s="267" t="str"/>
      <x:c r="CA443" s="267" t="str"/>
    </x:row>
    <x:row r="444">
      <x:c r="A444" s="267" t="str">
        <x:v>Uozumi</x:v>
      </x:c>
      <x:c r="B444" s="267" t="n">
        <x:v>2012</x:v>
      </x:c>
      <x:c r="C444" s="267" t="str">
        <x:v>uozumi_2012</x:v>
      </x:c>
      <x:c r="D444" s="267" t="n">
        <x:v>1</x:v>
      </x:c>
      <x:c r="E444" s="267" t="str">
        <x:v>Single review occurrence</x:v>
      </x:c>
      <x:c r="F444" s="267" t="str"/>
      <x:c r="G444" s="267" t="str"/>
      <x:c r="H444" s="267" t="str"/>
      <x:c r="I444" s="267" t="str"/>
      <x:c r="J444" s="267" t="str"/>
      <x:c r="K444" s="267" t="str"/>
      <x:c r="L444" s="267" t="str"/>
      <x:c r="M444" s="267" t="str"/>
      <x:c r="N444" s="267" t="str"/>
      <x:c r="O444" s="267" t="str"/>
      <x:c r="P444" s="267" t="str"/>
      <x:c r="Q444" s="267" t="str"/>
      <x:c r="R444" s="267" t="str"/>
      <x:c r="S444" s="267" t="str"/>
      <x:c r="T444" s="267" t="str"/>
      <x:c r="U444" s="267" t="str"/>
      <x:c r="V444" s="267" t="str"/>
      <x:c r="W444" s="267" t="str"/>
      <x:c r="X444" s="267" t="str"/>
      <x:c r="Y444" s="267" t="str"/>
      <x:c r="Z444" s="267" t="str"/>
      <x:c r="AA444" s="267" t="str"/>
      <x:c r="AB444" s="267" t="str"/>
      <x:c r="AC444" s="267" t="str"/>
      <x:c r="AD444" s="267" t="str"/>
      <x:c r="AE444" s="267" t="str"/>
      <x:c r="AF444" s="267" t="str"/>
      <x:c r="AG444" s="267" t="str"/>
      <x:c r="AH444" s="267" t="str"/>
      <x:c r="AI444" s="267" t="str"/>
      <x:c r="AJ444" s="267" t="str"/>
      <x:c r="AK444" s="267" t="str"/>
      <x:c r="AL444" s="267" t="str"/>
      <x:c r="AM444" s="267" t="str"/>
      <x:c r="AN444" s="267" t="str"/>
      <x:c r="AO444" s="267" t="str"/>
      <x:c r="AP444" s="267" t="str"/>
      <x:c r="AQ444" s="267" t="str"/>
      <x:c r="AR444" s="267" t="str"/>
      <x:c r="AS444" s="267" t="str"/>
      <x:c r="AT444" s="267" t="str"/>
      <x:c r="AU444" s="267" t="str"/>
      <x:c r="AV444" s="267" t="str"/>
      <x:c r="AW444" s="267" t="str"/>
      <x:c r="AX444" s="267" t="str"/>
      <x:c r="AY444" s="267" t="str"/>
      <x:c r="AZ444" s="267" t="str"/>
      <x:c r="BA444" s="267" t="str"/>
      <x:c r="BB444" s="267" t="str"/>
      <x:c r="BC444" s="267" t="str"/>
      <x:c r="BD444" s="267" t="str"/>
      <x:c r="BE444" s="267" t="str"/>
      <x:c r="BF444" s="267" t="str"/>
      <x:c r="BG444" s="267" t="str"/>
      <x:c r="BH444" s="267" t="str"/>
      <x:c r="BI444" s="267" t="str"/>
      <x:c r="BJ444" s="267" t="str">
        <x:v>X</x:v>
      </x:c>
      <x:c r="BK444" s="267" t="str"/>
      <x:c r="BL444" s="267" t="str"/>
      <x:c r="BM444" s="267" t="str"/>
      <x:c r="BN444" s="267" t="str"/>
      <x:c r="BO444" s="267" t="str"/>
      <x:c r="BP444" s="267" t="str"/>
      <x:c r="BQ444" s="267" t="str"/>
      <x:c r="BR444" s="267" t="str"/>
      <x:c r="BS444" s="267" t="str"/>
      <x:c r="BT444" s="267" t="str"/>
      <x:c r="BU444" s="267" t="str"/>
      <x:c r="BV444" s="267" t="str"/>
      <x:c r="BW444" s="267" t="str"/>
      <x:c r="BX444" s="267" t="str"/>
      <x:c r="BY444" s="267" t="str"/>
      <x:c r="BZ444" s="267" t="str"/>
      <x:c r="CA444" s="267" t="str"/>
    </x:row>
    <x:row r="445">
      <x:c r="A445" s="267" t="str">
        <x:v>USA</x:v>
      </x:c>
      <x:c r="B445" s="267" t="n">
        <x:v>1991</x:v>
      </x:c>
      <x:c r="C445" s="267" t="str">
        <x:v>usa_1991</x:v>
      </x:c>
      <x:c r="D445" s="267" t="n">
        <x:v>1</x:v>
      </x:c>
      <x:c r="E445" s="267" t="str">
        <x:v>Single review occurrence</x:v>
      </x:c>
      <x:c r="F445" s="267" t="str"/>
      <x:c r="G445" s="267" t="str"/>
      <x:c r="H445" s="267" t="str"/>
      <x:c r="I445" s="267" t="str"/>
      <x:c r="J445" s="267" t="str"/>
      <x:c r="K445" s="267" t="str">
        <x:v>X</x:v>
      </x:c>
      <x:c r="L445" s="267" t="str"/>
      <x:c r="M445" s="267" t="str"/>
      <x:c r="N445" s="267" t="str"/>
      <x:c r="O445" s="267" t="str"/>
      <x:c r="P445" s="267" t="str"/>
      <x:c r="Q445" s="267" t="str"/>
      <x:c r="R445" s="267" t="str"/>
      <x:c r="S445" s="267" t="str"/>
      <x:c r="T445" s="267" t="str"/>
      <x:c r="U445" s="267" t="str"/>
      <x:c r="V445" s="267" t="str"/>
      <x:c r="W445" s="267" t="str"/>
      <x:c r="X445" s="267" t="str"/>
      <x:c r="Y445" s="267" t="str"/>
      <x:c r="Z445" s="267" t="str"/>
      <x:c r="AA445" s="267" t="str"/>
      <x:c r="AB445" s="267" t="str"/>
      <x:c r="AC445" s="267" t="str"/>
      <x:c r="AD445" s="267" t="str"/>
      <x:c r="AE445" s="267" t="str"/>
      <x:c r="AF445" s="267" t="str"/>
      <x:c r="AG445" s="267" t="str"/>
      <x:c r="AH445" s="267" t="str"/>
      <x:c r="AI445" s="267" t="str"/>
      <x:c r="AJ445" s="267" t="str"/>
      <x:c r="AK445" s="267" t="str"/>
      <x:c r="AL445" s="267" t="str"/>
      <x:c r="AM445" s="267" t="str"/>
      <x:c r="AN445" s="267" t="str"/>
      <x:c r="AO445" s="267" t="str"/>
      <x:c r="AP445" s="267" t="str"/>
      <x:c r="AQ445" s="267" t="str"/>
      <x:c r="AR445" s="267" t="str"/>
      <x:c r="AS445" s="267" t="str"/>
      <x:c r="AT445" s="267" t="str"/>
      <x:c r="AU445" s="267" t="str"/>
      <x:c r="AV445" s="267" t="str"/>
      <x:c r="AW445" s="267" t="str"/>
      <x:c r="AX445" s="267" t="str"/>
      <x:c r="AY445" s="267" t="str"/>
      <x:c r="AZ445" s="267" t="str"/>
      <x:c r="BA445" s="267" t="str"/>
      <x:c r="BB445" s="267" t="str"/>
      <x:c r="BC445" s="267" t="str"/>
      <x:c r="BD445" s="267" t="str"/>
      <x:c r="BE445" s="267" t="str"/>
      <x:c r="BF445" s="267" t="str"/>
      <x:c r="BG445" s="267" t="str"/>
      <x:c r="BH445" s="267" t="str"/>
      <x:c r="BI445" s="267" t="str"/>
      <x:c r="BJ445" s="267" t="str"/>
      <x:c r="BK445" s="267" t="str"/>
      <x:c r="BL445" s="267" t="str"/>
      <x:c r="BM445" s="267" t="str"/>
      <x:c r="BN445" s="267" t="str"/>
      <x:c r="BO445" s="267" t="str"/>
      <x:c r="BP445" s="267" t="str"/>
      <x:c r="BQ445" s="267" t="str"/>
      <x:c r="BR445" s="267" t="str"/>
      <x:c r="BS445" s="267" t="str"/>
      <x:c r="BT445" s="267" t="str"/>
      <x:c r="BU445" s="267" t="str"/>
      <x:c r="BV445" s="267" t="str"/>
      <x:c r="BW445" s="267" t="str"/>
      <x:c r="BX445" s="267" t="str"/>
      <x:c r="BY445" s="267" t="str"/>
      <x:c r="BZ445" s="267" t="str"/>
      <x:c r="CA445" s="267" t="str"/>
    </x:row>
    <x:row r="446">
      <x:c r="A446" s="267" t="str">
        <x:v>USA</x:v>
      </x:c>
      <x:c r="B446" s="267" t="n">
        <x:v>1999</x:v>
      </x:c>
      <x:c r="C446" s="267" t="str">
        <x:v>usa_1999</x:v>
      </x:c>
      <x:c r="D446" s="267" t="n">
        <x:v>1</x:v>
      </x:c>
      <x:c r="E446" s="267" t="str">
        <x:v>Single review occurrence</x:v>
      </x:c>
      <x:c r="F446" s="267" t="str"/>
      <x:c r="G446" s="267" t="str"/>
      <x:c r="H446" s="267" t="str"/>
      <x:c r="I446" s="267" t="str"/>
      <x:c r="J446" s="267" t="str"/>
      <x:c r="K446" s="267" t="str"/>
      <x:c r="L446" s="267" t="str"/>
      <x:c r="M446" s="267" t="str"/>
      <x:c r="N446" s="267" t="str"/>
      <x:c r="O446" s="267" t="str"/>
      <x:c r="P446" s="267" t="str"/>
      <x:c r="Q446" s="267" t="str"/>
      <x:c r="R446" s="267" t="str"/>
      <x:c r="S446" s="267" t="str"/>
      <x:c r="T446" s="267" t="str"/>
      <x:c r="U446" s="267" t="str"/>
      <x:c r="V446" s="267" t="str"/>
      <x:c r="W446" s="267" t="str"/>
      <x:c r="X446" s="267" t="str"/>
      <x:c r="Y446" s="267" t="str"/>
      <x:c r="Z446" s="267" t="str"/>
      <x:c r="AA446" s="267" t="str"/>
      <x:c r="AB446" s="267" t="str"/>
      <x:c r="AC446" s="267" t="str"/>
      <x:c r="AD446" s="267" t="str"/>
      <x:c r="AE446" s="267" t="str"/>
      <x:c r="AF446" s="267" t="str"/>
      <x:c r="AG446" s="267" t="str"/>
      <x:c r="AH446" s="267" t="str"/>
      <x:c r="AI446" s="267" t="str">
        <x:v>X</x:v>
      </x:c>
      <x:c r="AJ446" s="267" t="str"/>
      <x:c r="AK446" s="267" t="str"/>
      <x:c r="AL446" s="267" t="str"/>
      <x:c r="AM446" s="267" t="str"/>
      <x:c r="AN446" s="267" t="str"/>
      <x:c r="AO446" s="267" t="str"/>
      <x:c r="AP446" s="267" t="str"/>
      <x:c r="AQ446" s="267" t="str"/>
      <x:c r="AR446" s="267" t="str"/>
      <x:c r="AS446" s="267" t="str"/>
      <x:c r="AT446" s="267" t="str"/>
      <x:c r="AU446" s="267" t="str"/>
      <x:c r="AV446" s="267" t="str"/>
      <x:c r="AW446" s="267" t="str"/>
      <x:c r="AX446" s="267" t="str"/>
      <x:c r="AY446" s="267" t="str"/>
      <x:c r="AZ446" s="267" t="str"/>
      <x:c r="BA446" s="267" t="str"/>
      <x:c r="BB446" s="267" t="str"/>
      <x:c r="BC446" s="267" t="str"/>
      <x:c r="BD446" s="267" t="str"/>
      <x:c r="BE446" s="267" t="str"/>
      <x:c r="BF446" s="267" t="str"/>
      <x:c r="BG446" s="267" t="str"/>
      <x:c r="BH446" s="267" t="str"/>
      <x:c r="BI446" s="267" t="str"/>
      <x:c r="BJ446" s="267" t="str"/>
      <x:c r="BK446" s="267" t="str"/>
      <x:c r="BL446" s="267" t="str"/>
      <x:c r="BM446" s="267" t="str"/>
      <x:c r="BN446" s="267" t="str"/>
      <x:c r="BO446" s="267" t="str"/>
      <x:c r="BP446" s="267" t="str"/>
      <x:c r="BQ446" s="267" t="str"/>
      <x:c r="BR446" s="267" t="str"/>
      <x:c r="BS446" s="267" t="str"/>
      <x:c r="BT446" s="267" t="str"/>
      <x:c r="BU446" s="267" t="str"/>
      <x:c r="BV446" s="267" t="str"/>
      <x:c r="BW446" s="267" t="str"/>
      <x:c r="BX446" s="267" t="str"/>
      <x:c r="BY446" s="267" t="str"/>
      <x:c r="BZ446" s="267" t="str"/>
      <x:c r="CA446" s="267" t="str"/>
    </x:row>
    <x:row r="447">
      <x:c r="A447" s="267" t="str">
        <x:v>USA</x:v>
      </x:c>
      <x:c r="B447" s="267" t="n">
        <x:v>2008</x:v>
      </x:c>
      <x:c r="C447" s="267" t="str">
        <x:v>usa_2008</x:v>
      </x:c>
      <x:c r="D447" s="267" t="n">
        <x:v>1</x:v>
      </x:c>
      <x:c r="E447" s="267" t="str">
        <x:v>Single review occurrence</x:v>
      </x:c>
      <x:c r="F447" s="267" t="str"/>
      <x:c r="G447" s="267" t="str"/>
      <x:c r="H447" s="267" t="str"/>
      <x:c r="I447" s="267" t="str"/>
      <x:c r="J447" s="267" t="str"/>
      <x:c r="K447" s="267" t="str"/>
      <x:c r="L447" s="267" t="str"/>
      <x:c r="M447" s="267" t="str"/>
      <x:c r="N447" s="267" t="str"/>
      <x:c r="O447" s="267" t="str"/>
      <x:c r="P447" s="267" t="str"/>
      <x:c r="Q447" s="267" t="str"/>
      <x:c r="R447" s="267" t="str"/>
      <x:c r="S447" s="267" t="str"/>
      <x:c r="T447" s="267" t="str"/>
      <x:c r="U447" s="267" t="str"/>
      <x:c r="V447" s="267" t="str"/>
      <x:c r="W447" s="267" t="str"/>
      <x:c r="X447" s="267" t="str"/>
      <x:c r="Y447" s="267" t="str"/>
      <x:c r="Z447" s="267" t="str"/>
      <x:c r="AA447" s="267" t="str"/>
      <x:c r="AB447" s="267" t="str"/>
      <x:c r="AC447" s="267" t="str"/>
      <x:c r="AD447" s="267" t="str"/>
      <x:c r="AE447" s="267" t="str"/>
      <x:c r="AF447" s="267" t="str"/>
      <x:c r="AG447" s="267" t="str"/>
      <x:c r="AH447" s="267" t="str"/>
      <x:c r="AI447" s="267" t="str">
        <x:v>X</x:v>
      </x:c>
      <x:c r="AJ447" s="267" t="str"/>
      <x:c r="AK447" s="267" t="str"/>
      <x:c r="AL447" s="267" t="str"/>
      <x:c r="AM447" s="267" t="str"/>
      <x:c r="AN447" s="267" t="str"/>
      <x:c r="AO447" s="267" t="str"/>
      <x:c r="AP447" s="267" t="str"/>
      <x:c r="AQ447" s="267" t="str"/>
      <x:c r="AR447" s="267" t="str"/>
      <x:c r="AS447" s="267" t="str"/>
      <x:c r="AT447" s="267" t="str"/>
      <x:c r="AU447" s="267" t="str"/>
      <x:c r="AV447" s="267" t="str"/>
      <x:c r="AW447" s="267" t="str"/>
      <x:c r="AX447" s="267" t="str"/>
      <x:c r="AY447" s="267" t="str"/>
      <x:c r="AZ447" s="267" t="str"/>
      <x:c r="BA447" s="267" t="str"/>
      <x:c r="BB447" s="267" t="str"/>
      <x:c r="BC447" s="267" t="str"/>
      <x:c r="BD447" s="267" t="str"/>
      <x:c r="BE447" s="267" t="str"/>
      <x:c r="BF447" s="267" t="str"/>
      <x:c r="BG447" s="267" t="str"/>
      <x:c r="BH447" s="267" t="str"/>
      <x:c r="BI447" s="267" t="str"/>
      <x:c r="BJ447" s="267" t="str"/>
      <x:c r="BK447" s="267" t="str"/>
      <x:c r="BL447" s="267" t="str"/>
      <x:c r="BM447" s="267" t="str"/>
      <x:c r="BN447" s="267" t="str"/>
      <x:c r="BO447" s="267" t="str"/>
      <x:c r="BP447" s="267" t="str"/>
      <x:c r="BQ447" s="267" t="str"/>
      <x:c r="BR447" s="267" t="str"/>
      <x:c r="BS447" s="267" t="str"/>
      <x:c r="BT447" s="267" t="str"/>
      <x:c r="BU447" s="267" t="str"/>
      <x:c r="BV447" s="267" t="str"/>
      <x:c r="BW447" s="267" t="str"/>
      <x:c r="BX447" s="267" t="str"/>
      <x:c r="BY447" s="267" t="str"/>
      <x:c r="BZ447" s="267" t="str"/>
      <x:c r="CA447" s="267" t="str"/>
    </x:row>
    <x:row r="448">
      <x:c r="A448" s="267" t="str">
        <x:v>USA</x:v>
      </x:c>
      <x:c r="B448" s="267" t="n">
        <x:v>2019</x:v>
      </x:c>
      <x:c r="C448" s="267" t="str">
        <x:v>usa_2019</x:v>
      </x:c>
      <x:c r="D448" s="267" t="n">
        <x:v>1</x:v>
      </x:c>
      <x:c r="E448" s="267" t="str">
        <x:v>Single review occurrence</x:v>
      </x:c>
      <x:c r="F448" s="267" t="str"/>
      <x:c r="G448" s="267" t="str"/>
      <x:c r="H448" s="267" t="str"/>
      <x:c r="I448" s="267" t="str"/>
      <x:c r="J448" s="267" t="str"/>
      <x:c r="K448" s="267" t="str"/>
      <x:c r="L448" s="267" t="str"/>
      <x:c r="M448" s="267" t="str"/>
      <x:c r="N448" s="267" t="str"/>
      <x:c r="O448" s="267" t="str"/>
      <x:c r="P448" s="267" t="str"/>
      <x:c r="Q448" s="267" t="str"/>
      <x:c r="R448" s="267" t="str"/>
      <x:c r="S448" s="267" t="str"/>
      <x:c r="T448" s="267" t="str"/>
      <x:c r="U448" s="267" t="str"/>
      <x:c r="V448" s="267" t="str"/>
      <x:c r="W448" s="267" t="str"/>
      <x:c r="X448" s="267" t="str"/>
      <x:c r="Y448" s="267" t="str"/>
      <x:c r="Z448" s="267" t="str"/>
      <x:c r="AA448" s="267" t="str"/>
      <x:c r="AB448" s="267" t="str"/>
      <x:c r="AC448" s="267" t="str"/>
      <x:c r="AD448" s="267" t="str"/>
      <x:c r="AE448" s="267" t="str"/>
      <x:c r="AF448" s="267" t="str"/>
      <x:c r="AG448" s="267" t="str"/>
      <x:c r="AH448" s="267" t="str"/>
      <x:c r="AI448" s="267" t="str">
        <x:v>X</x:v>
      </x:c>
      <x:c r="AJ448" s="267" t="str"/>
      <x:c r="AK448" s="267" t="str"/>
      <x:c r="AL448" s="267" t="str"/>
      <x:c r="AM448" s="267" t="str"/>
      <x:c r="AN448" s="267" t="str"/>
      <x:c r="AO448" s="267" t="str"/>
      <x:c r="AP448" s="267" t="str"/>
      <x:c r="AQ448" s="267" t="str"/>
      <x:c r="AR448" s="267" t="str"/>
      <x:c r="AS448" s="267" t="str"/>
      <x:c r="AT448" s="267" t="str"/>
      <x:c r="AU448" s="267" t="str"/>
      <x:c r="AV448" s="267" t="str"/>
      <x:c r="AW448" s="267" t="str"/>
      <x:c r="AX448" s="267" t="str"/>
      <x:c r="AY448" s="267" t="str"/>
      <x:c r="AZ448" s="267" t="str"/>
      <x:c r="BA448" s="267" t="str"/>
      <x:c r="BB448" s="267" t="str"/>
      <x:c r="BC448" s="267" t="str"/>
      <x:c r="BD448" s="267" t="str"/>
      <x:c r="BE448" s="267" t="str"/>
      <x:c r="BF448" s="267" t="str"/>
      <x:c r="BG448" s="267" t="str"/>
      <x:c r="BH448" s="267" t="str"/>
      <x:c r="BI448" s="267" t="str"/>
      <x:c r="BJ448" s="267" t="str"/>
      <x:c r="BK448" s="267" t="str"/>
      <x:c r="BL448" s="267" t="str"/>
      <x:c r="BM448" s="267" t="str"/>
      <x:c r="BN448" s="267" t="str"/>
      <x:c r="BO448" s="267" t="str"/>
      <x:c r="BP448" s="267" t="str"/>
      <x:c r="BQ448" s="267" t="str"/>
      <x:c r="BR448" s="267" t="str"/>
      <x:c r="BS448" s="267" t="str"/>
      <x:c r="BT448" s="267" t="str"/>
      <x:c r="BU448" s="267" t="str"/>
      <x:c r="BV448" s="267" t="str"/>
      <x:c r="BW448" s="267" t="str"/>
      <x:c r="BX448" s="267" t="str"/>
      <x:c r="BY448" s="267" t="str"/>
      <x:c r="BZ448" s="267" t="str"/>
      <x:c r="CA448" s="267" t="str"/>
    </x:row>
    <x:row r="449">
      <x:c r="A449" s="267" t="str">
        <x:v>Vargas</x:v>
      </x:c>
      <x:c r="B449" s="267" t="n">
        <x:v>2013</x:v>
      </x:c>
      <x:c r="C449" s="267" t="str">
        <x:v>vargas_2013</x:v>
      </x:c>
      <x:c r="D449" s="267" t="n">
        <x:v>1</x:v>
      </x:c>
      <x:c r="E449" s="267" t="str">
        <x:v>Single review occurrence</x:v>
      </x:c>
      <x:c r="F449" s="267" t="str"/>
      <x:c r="G449" s="267" t="str"/>
      <x:c r="H449" s="267" t="str"/>
      <x:c r="I449" s="267" t="str"/>
      <x:c r="J449" s="267" t="str"/>
      <x:c r="K449" s="267" t="str"/>
      <x:c r="L449" s="267" t="str"/>
      <x:c r="M449" s="267" t="str"/>
      <x:c r="N449" s="267" t="str"/>
      <x:c r="O449" s="267" t="str"/>
      <x:c r="P449" s="267" t="str"/>
      <x:c r="Q449" s="267" t="str"/>
      <x:c r="R449" s="267" t="str"/>
      <x:c r="S449" s="267" t="str"/>
      <x:c r="T449" s="267" t="str"/>
      <x:c r="U449" s="267" t="str"/>
      <x:c r="V449" s="267" t="str"/>
      <x:c r="W449" s="267" t="str"/>
      <x:c r="X449" s="267" t="str"/>
      <x:c r="Y449" s="267" t="str"/>
      <x:c r="Z449" s="267" t="str"/>
      <x:c r="AA449" s="267" t="str"/>
      <x:c r="AB449" s="267" t="str"/>
      <x:c r="AC449" s="267" t="str"/>
      <x:c r="AD449" s="267" t="str"/>
      <x:c r="AE449" s="267" t="str"/>
      <x:c r="AF449" s="267" t="str"/>
      <x:c r="AG449" s="267" t="str"/>
      <x:c r="AH449" s="267" t="str"/>
      <x:c r="AI449" s="267" t="str"/>
      <x:c r="AJ449" s="267" t="str"/>
      <x:c r="AK449" s="267" t="str"/>
      <x:c r="AL449" s="267" t="str"/>
      <x:c r="AM449" s="267" t="str"/>
      <x:c r="AN449" s="267" t="str"/>
      <x:c r="AO449" s="267" t="str"/>
      <x:c r="AP449" s="267" t="str"/>
      <x:c r="AQ449" s="267" t="str"/>
      <x:c r="AR449" s="267" t="str"/>
      <x:c r="AS449" s="267" t="str"/>
      <x:c r="AT449" s="267" t="str"/>
      <x:c r="AU449" s="267" t="str"/>
      <x:c r="AV449" s="267" t="str"/>
      <x:c r="AW449" s="267" t="str"/>
      <x:c r="AX449" s="267" t="str"/>
      <x:c r="AY449" s="267" t="str"/>
      <x:c r="AZ449" s="267" t="str"/>
      <x:c r="BA449" s="267" t="str"/>
      <x:c r="BB449" s="267" t="str"/>
      <x:c r="BC449" s="267" t="str"/>
      <x:c r="BD449" s="267" t="str"/>
      <x:c r="BE449" s="267" t="str"/>
      <x:c r="BF449" s="267" t="str"/>
      <x:c r="BG449" s="267" t="str"/>
      <x:c r="BH449" s="267" t="str"/>
      <x:c r="BI449" s="267" t="str"/>
      <x:c r="BJ449" s="267" t="str"/>
      <x:c r="BK449" s="267" t="str"/>
      <x:c r="BL449" s="267" t="str"/>
      <x:c r="BM449" s="267" t="str"/>
      <x:c r="BN449" s="267" t="str">
        <x:v>X</x:v>
      </x:c>
      <x:c r="BO449" s="267" t="str"/>
      <x:c r="BP449" s="267" t="str"/>
      <x:c r="BQ449" s="267" t="str"/>
      <x:c r="BR449" s="267" t="str"/>
      <x:c r="BS449" s="267" t="str"/>
      <x:c r="BT449" s="267" t="str"/>
      <x:c r="BU449" s="267" t="str"/>
      <x:c r="BV449" s="267" t="str"/>
      <x:c r="BW449" s="267" t="str"/>
      <x:c r="BX449" s="267" t="str"/>
      <x:c r="BY449" s="267" t="str"/>
      <x:c r="BZ449" s="267" t="str"/>
      <x:c r="CA449" s="267" t="str"/>
    </x:row>
    <x:row r="450">
      <x:c r="A450" s="267" t="str">
        <x:v>Velasquez</x:v>
      </x:c>
      <x:c r="B450" s="267" t="n">
        <x:v>2017</x:v>
      </x:c>
      <x:c r="C450" s="267" t="str">
        <x:v>velasquez_2017</x:v>
      </x:c>
      <x:c r="D450" s="267" t="n">
        <x:v>1</x:v>
      </x:c>
      <x:c r="E450" s="267" t="str">
        <x:v>Single review occurrence</x:v>
      </x:c>
      <x:c r="F450" s="267" t="str"/>
      <x:c r="G450" s="267" t="str"/>
      <x:c r="H450" s="267" t="str"/>
      <x:c r="I450" s="267" t="str"/>
      <x:c r="J450" s="267" t="str"/>
      <x:c r="K450" s="267" t="str"/>
      <x:c r="L450" s="267" t="str"/>
      <x:c r="M450" s="267" t="str"/>
      <x:c r="N450" s="267" t="str"/>
      <x:c r="O450" s="267" t="str"/>
      <x:c r="P450" s="267" t="str"/>
      <x:c r="Q450" s="267" t="str"/>
      <x:c r="R450" s="267" t="str"/>
      <x:c r="S450" s="267" t="str"/>
      <x:c r="T450" s="267" t="str"/>
      <x:c r="U450" s="267" t="str"/>
      <x:c r="V450" s="267" t="str"/>
      <x:c r="W450" s="267" t="str"/>
      <x:c r="X450" s="267" t="str"/>
      <x:c r="Y450" s="267" t="str"/>
      <x:c r="Z450" s="267" t="str"/>
      <x:c r="AA450" s="267" t="str"/>
      <x:c r="AB450" s="267" t="str"/>
      <x:c r="AC450" s="267" t="str"/>
      <x:c r="AD450" s="267" t="str"/>
      <x:c r="AE450" s="267" t="str"/>
      <x:c r="AF450" s="267" t="str"/>
      <x:c r="AG450" s="267" t="str"/>
      <x:c r="AH450" s="267" t="str"/>
      <x:c r="AI450" s="267" t="str"/>
      <x:c r="AJ450" s="267" t="str"/>
      <x:c r="AK450" s="267" t="str"/>
      <x:c r="AL450" s="267" t="str"/>
      <x:c r="AM450" s="267" t="str"/>
      <x:c r="AN450" s="267" t="str"/>
      <x:c r="AO450" s="267" t="str"/>
      <x:c r="AP450" s="267" t="str"/>
      <x:c r="AQ450" s="267" t="str"/>
      <x:c r="AR450" s="267" t="str"/>
      <x:c r="AS450" s="267" t="str"/>
      <x:c r="AT450" s="267" t="str"/>
      <x:c r="AU450" s="267" t="str"/>
      <x:c r="AV450" s="267" t="str"/>
      <x:c r="AW450" s="267" t="str"/>
      <x:c r="AX450" s="267" t="str"/>
      <x:c r="AY450" s="267" t="str"/>
      <x:c r="AZ450" s="267" t="str"/>
      <x:c r="BA450" s="267" t="str"/>
      <x:c r="BB450" s="267" t="str"/>
      <x:c r="BC450" s="267" t="str"/>
      <x:c r="BD450" s="267" t="str"/>
      <x:c r="BE450" s="267" t="str"/>
      <x:c r="BF450" s="267" t="str"/>
      <x:c r="BG450" s="267" t="str"/>
      <x:c r="BH450" s="267" t="str"/>
      <x:c r="BI450" s="267" t="str"/>
      <x:c r="BJ450" s="267" t="str"/>
      <x:c r="BK450" s="267" t="str"/>
      <x:c r="BL450" s="267" t="str"/>
      <x:c r="BM450" s="267" t="str"/>
      <x:c r="BN450" s="267" t="str">
        <x:v>X</x:v>
      </x:c>
      <x:c r="BO450" s="267" t="str"/>
      <x:c r="BP450" s="267" t="str"/>
      <x:c r="BQ450" s="267" t="str"/>
      <x:c r="BR450" s="267" t="str"/>
      <x:c r="BS450" s="267" t="str"/>
      <x:c r="BT450" s="267" t="str"/>
      <x:c r="BU450" s="267" t="str"/>
      <x:c r="BV450" s="267" t="str"/>
      <x:c r="BW450" s="267" t="str"/>
      <x:c r="BX450" s="267" t="str"/>
      <x:c r="BY450" s="267" t="str"/>
      <x:c r="BZ450" s="267" t="str"/>
      <x:c r="CA450" s="267" t="str"/>
    </x:row>
    <x:row r="451">
      <x:c r="A451" s="267" t="str">
        <x:v>Vernet</x:v>
      </x:c>
      <x:c r="B451" s="267" t="n">
        <x:v>1996</x:v>
      </x:c>
      <x:c r="C451" s="267" t="str">
        <x:v>vernet_1996</x:v>
      </x:c>
      <x:c r="D451" s="267" t="n">
        <x:v>1</x:v>
      </x:c>
      <x:c r="E451" s="267" t="str">
        <x:v>Single review occurrence</x:v>
      </x:c>
      <x:c r="F451" s="267" t="str"/>
      <x:c r="G451" s="267" t="str">
        <x:v>X</x:v>
      </x:c>
      <x:c r="H451" s="267" t="str"/>
      <x:c r="I451" s="267" t="str"/>
      <x:c r="J451" s="267" t="str"/>
      <x:c r="K451" s="267" t="str"/>
      <x:c r="L451" s="267" t="str"/>
      <x:c r="M451" s="267" t="str"/>
      <x:c r="N451" s="267" t="str"/>
      <x:c r="O451" s="267" t="str"/>
      <x:c r="P451" s="267" t="str"/>
      <x:c r="Q451" s="267" t="str"/>
      <x:c r="R451" s="267" t="str"/>
      <x:c r="S451" s="267" t="str"/>
      <x:c r="T451" s="267" t="str"/>
      <x:c r="U451" s="267" t="str"/>
      <x:c r="V451" s="267" t="str"/>
      <x:c r="W451" s="267" t="str"/>
      <x:c r="X451" s="267" t="str"/>
      <x:c r="Y451" s="267" t="str"/>
      <x:c r="Z451" s="267" t="str"/>
      <x:c r="AA451" s="267" t="str"/>
      <x:c r="AB451" s="267" t="str"/>
      <x:c r="AC451" s="267" t="str"/>
      <x:c r="AD451" s="267" t="str"/>
      <x:c r="AE451" s="267" t="str"/>
      <x:c r="AF451" s="267" t="str"/>
      <x:c r="AG451" s="267" t="str"/>
      <x:c r="AH451" s="267" t="str"/>
      <x:c r="AI451" s="267" t="str"/>
      <x:c r="AJ451" s="267" t="str"/>
      <x:c r="AK451" s="267" t="str"/>
      <x:c r="AL451" s="267" t="str"/>
      <x:c r="AM451" s="267" t="str"/>
      <x:c r="AN451" s="267" t="str"/>
      <x:c r="AO451" s="267" t="str"/>
      <x:c r="AP451" s="267" t="str"/>
      <x:c r="AQ451" s="267" t="str"/>
      <x:c r="AR451" s="267" t="str"/>
      <x:c r="AS451" s="267" t="str"/>
      <x:c r="AT451" s="267" t="str"/>
      <x:c r="AU451" s="267" t="str"/>
      <x:c r="AV451" s="267" t="str"/>
      <x:c r="AW451" s="267" t="str"/>
      <x:c r="AX451" s="267" t="str"/>
      <x:c r="AY451" s="267" t="str"/>
      <x:c r="AZ451" s="267" t="str"/>
      <x:c r="BA451" s="267" t="str"/>
      <x:c r="BB451" s="267" t="str"/>
      <x:c r="BC451" s="267" t="str"/>
      <x:c r="BD451" s="267" t="str"/>
      <x:c r="BE451" s="267" t="str"/>
      <x:c r="BF451" s="267" t="str"/>
      <x:c r="BG451" s="267" t="str"/>
      <x:c r="BH451" s="267" t="str"/>
      <x:c r="BI451" s="267" t="str"/>
      <x:c r="BJ451" s="267" t="str"/>
      <x:c r="BK451" s="267" t="str"/>
      <x:c r="BL451" s="267" t="str"/>
      <x:c r="BM451" s="267" t="str"/>
      <x:c r="BN451" s="267" t="str"/>
      <x:c r="BO451" s="267" t="str"/>
      <x:c r="BP451" s="267" t="str"/>
      <x:c r="BQ451" s="267" t="str"/>
      <x:c r="BR451" s="267" t="str"/>
      <x:c r="BS451" s="267" t="str"/>
      <x:c r="BT451" s="267" t="str"/>
      <x:c r="BU451" s="267" t="str"/>
      <x:c r="BV451" s="267" t="str"/>
      <x:c r="BW451" s="267" t="str"/>
      <x:c r="BX451" s="267" t="str"/>
      <x:c r="BY451" s="267" t="str"/>
      <x:c r="BZ451" s="267" t="str"/>
      <x:c r="CA451" s="267" t="str"/>
    </x:row>
    <x:row r="452">
      <x:c r="A452" s="267" t="str">
        <x:v>Wakai</x:v>
      </x:c>
      <x:c r="B452" s="267" t="n">
        <x:v>1997</x:v>
      </x:c>
      <x:c r="C452" s="267" t="str">
        <x:v>wakai_1997</x:v>
      </x:c>
      <x:c r="D452" s="267" t="n">
        <x:v>1</x:v>
      </x:c>
      <x:c r="E452" s="267" t="str">
        <x:v>Single review occurrence</x:v>
      </x:c>
      <x:c r="F452" s="267" t="str"/>
      <x:c r="G452" s="267" t="str"/>
      <x:c r="H452" s="267" t="str"/>
      <x:c r="I452" s="267" t="str"/>
      <x:c r="J452" s="267" t="str"/>
      <x:c r="K452" s="267" t="str"/>
      <x:c r="L452" s="267" t="str"/>
      <x:c r="M452" s="267" t="str"/>
      <x:c r="N452" s="267" t="str"/>
      <x:c r="O452" s="267" t="str"/>
      <x:c r="P452" s="267" t="str"/>
      <x:c r="Q452" s="267" t="str"/>
      <x:c r="R452" s="267" t="str"/>
      <x:c r="S452" s="267" t="str"/>
      <x:c r="T452" s="267" t="str"/>
      <x:c r="U452" s="267" t="str"/>
      <x:c r="V452" s="267" t="str"/>
      <x:c r="W452" s="267" t="str"/>
      <x:c r="X452" s="267" t="str"/>
      <x:c r="Y452" s="267" t="str"/>
      <x:c r="Z452" s="267" t="str"/>
      <x:c r="AA452" s="267" t="str"/>
      <x:c r="AB452" s="267" t="str"/>
      <x:c r="AC452" s="267" t="str"/>
      <x:c r="AD452" s="267" t="str"/>
      <x:c r="AE452" s="267" t="str"/>
      <x:c r="AF452" s="267" t="str"/>
      <x:c r="AG452" s="267" t="str"/>
      <x:c r="AH452" s="267" t="str"/>
      <x:c r="AI452" s="267" t="str">
        <x:v>X</x:v>
      </x:c>
      <x:c r="AJ452" s="267" t="str"/>
      <x:c r="AK452" s="267" t="str"/>
      <x:c r="AL452" s="267" t="str"/>
      <x:c r="AM452" s="267" t="str"/>
      <x:c r="AN452" s="267" t="str"/>
      <x:c r="AO452" s="267" t="str"/>
      <x:c r="AP452" s="267" t="str"/>
      <x:c r="AQ452" s="267" t="str"/>
      <x:c r="AR452" s="267" t="str"/>
      <x:c r="AS452" s="267" t="str"/>
      <x:c r="AT452" s="267" t="str"/>
      <x:c r="AU452" s="267" t="str"/>
      <x:c r="AV452" s="267" t="str"/>
      <x:c r="AW452" s="267" t="str"/>
      <x:c r="AX452" s="267" t="str"/>
      <x:c r="AY452" s="267" t="str"/>
      <x:c r="AZ452" s="267" t="str"/>
      <x:c r="BA452" s="267" t="str"/>
      <x:c r="BB452" s="267" t="str"/>
      <x:c r="BC452" s="267" t="str"/>
      <x:c r="BD452" s="267" t="str"/>
      <x:c r="BE452" s="267" t="str"/>
      <x:c r="BF452" s="267" t="str"/>
      <x:c r="BG452" s="267" t="str"/>
      <x:c r="BH452" s="267" t="str"/>
      <x:c r="BI452" s="267" t="str"/>
      <x:c r="BJ452" s="267" t="str"/>
      <x:c r="BK452" s="267" t="str"/>
      <x:c r="BL452" s="267" t="str"/>
      <x:c r="BM452" s="267" t="str"/>
      <x:c r="BN452" s="267" t="str"/>
      <x:c r="BO452" s="267" t="str"/>
      <x:c r="BP452" s="267" t="str"/>
      <x:c r="BQ452" s="267" t="str"/>
      <x:c r="BR452" s="267" t="str"/>
      <x:c r="BS452" s="267" t="str"/>
      <x:c r="BT452" s="267" t="str"/>
      <x:c r="BU452" s="267" t="str"/>
      <x:c r="BV452" s="267" t="str"/>
      <x:c r="BW452" s="267" t="str"/>
      <x:c r="BX452" s="267" t="str"/>
      <x:c r="BY452" s="267" t="str"/>
      <x:c r="BZ452" s="267" t="str"/>
      <x:c r="CA452" s="267" t="str"/>
    </x:row>
    <x:row r="453">
      <x:c r="A453" s="267" t="str">
        <x:v>Wang</x:v>
      </x:c>
      <x:c r="B453" s="267" t="n">
        <x:v>2015</x:v>
      </x:c>
      <x:c r="C453" s="267" t="str">
        <x:v>wang_2015</x:v>
      </x:c>
      <x:c r="D453" s="267" t="n">
        <x:v>1</x:v>
      </x:c>
      <x:c r="E453" s="267" t="str">
        <x:v>Single review occurrence</x:v>
      </x:c>
      <x:c r="F453" s="267" t="str"/>
      <x:c r="G453" s="267" t="str"/>
      <x:c r="H453" s="267" t="str"/>
      <x:c r="I453" s="267" t="str"/>
      <x:c r="J453" s="267" t="str"/>
      <x:c r="K453" s="267" t="str"/>
      <x:c r="L453" s="267" t="str"/>
      <x:c r="M453" s="267" t="str"/>
      <x:c r="N453" s="267" t="str"/>
      <x:c r="O453" s="267" t="str"/>
      <x:c r="P453" s="267" t="str"/>
      <x:c r="Q453" s="267" t="str"/>
      <x:c r="R453" s="267" t="str"/>
      <x:c r="S453" s="267" t="str"/>
      <x:c r="T453" s="267" t="str"/>
      <x:c r="U453" s="267" t="str"/>
      <x:c r="V453" s="267" t="str"/>
      <x:c r="W453" s="267" t="str"/>
      <x:c r="X453" s="267" t="str"/>
      <x:c r="Y453" s="267" t="str"/>
      <x:c r="Z453" s="267" t="str"/>
      <x:c r="AA453" s="267" t="str"/>
      <x:c r="AB453" s="267" t="str"/>
      <x:c r="AC453" s="267" t="str"/>
      <x:c r="AD453" s="267" t="str"/>
      <x:c r="AE453" s="267" t="str"/>
      <x:c r="AF453" s="267" t="str"/>
      <x:c r="AG453" s="267" t="str"/>
      <x:c r="AH453" s="267" t="str"/>
      <x:c r="AI453" s="267" t="str"/>
      <x:c r="AJ453" s="267" t="str"/>
      <x:c r="AK453" s="267" t="str"/>
      <x:c r="AL453" s="267" t="str"/>
      <x:c r="AM453" s="267" t="str"/>
      <x:c r="AN453" s="267" t="str"/>
      <x:c r="AO453" s="267" t="str"/>
      <x:c r="AP453" s="267" t="str"/>
      <x:c r="AQ453" s="267" t="str"/>
      <x:c r="AR453" s="267" t="str"/>
      <x:c r="AS453" s="267" t="str"/>
      <x:c r="AT453" s="267" t="str"/>
      <x:c r="AU453" s="267" t="str"/>
      <x:c r="AV453" s="267" t="str"/>
      <x:c r="AW453" s="267" t="str"/>
      <x:c r="AX453" s="267" t="str"/>
      <x:c r="AY453" s="267" t="str"/>
      <x:c r="AZ453" s="267" t="str"/>
      <x:c r="BA453" s="267" t="str"/>
      <x:c r="BB453" s="267" t="str"/>
      <x:c r="BC453" s="267" t="str"/>
      <x:c r="BD453" s="267" t="str"/>
      <x:c r="BE453" s="267" t="str"/>
      <x:c r="BF453" s="267" t="str"/>
      <x:c r="BG453" s="267" t="str"/>
      <x:c r="BH453" s="267" t="str"/>
      <x:c r="BI453" s="267" t="str"/>
      <x:c r="BJ453" s="267" t="str"/>
      <x:c r="BK453" s="267" t="str"/>
      <x:c r="BL453" s="267" t="str"/>
      <x:c r="BM453" s="267" t="str"/>
      <x:c r="BN453" s="267" t="str"/>
      <x:c r="BO453" s="267" t="str"/>
      <x:c r="BP453" s="267" t="str"/>
      <x:c r="BQ453" s="267" t="str"/>
      <x:c r="BR453" s="267" t="str"/>
      <x:c r="BS453" s="267" t="str"/>
      <x:c r="BT453" s="267" t="str"/>
      <x:c r="BU453" s="267" t="str"/>
      <x:c r="BV453" s="267" t="str"/>
      <x:c r="BW453" s="267" t="str"/>
      <x:c r="BX453" s="267" t="str"/>
      <x:c r="BY453" s="267" t="str">
        <x:v>X</x:v>
      </x:c>
      <x:c r="BZ453" s="267" t="str"/>
      <x:c r="CA453" s="267" t="str"/>
    </x:row>
    <x:row r="454">
      <x:c r="A454" s="267" t="str">
        <x:v>Wang</x:v>
      </x:c>
      <x:c r="B454" s="267" t="n">
        <x:v>2022</x:v>
      </x:c>
      <x:c r="C454" s="267" t="str">
        <x:v>wang_2022</x:v>
      </x:c>
      <x:c r="D454" s="267" t="n">
        <x:v>1</x:v>
      </x:c>
      <x:c r="E454" s="267" t="str">
        <x:v>Single review occurrence</x:v>
      </x:c>
      <x:c r="F454" s="267" t="str"/>
      <x:c r="G454" s="267" t="str"/>
      <x:c r="H454" s="267" t="str"/>
      <x:c r="I454" s="267" t="str"/>
      <x:c r="J454" s="267" t="str"/>
      <x:c r="K454" s="267" t="str"/>
      <x:c r="L454" s="267" t="str"/>
      <x:c r="M454" s="267" t="str"/>
      <x:c r="N454" s="267" t="str"/>
      <x:c r="O454" s="267" t="str"/>
      <x:c r="P454" s="267" t="str"/>
      <x:c r="Q454" s="267" t="str"/>
      <x:c r="R454" s="267" t="str"/>
      <x:c r="S454" s="267" t="str"/>
      <x:c r="T454" s="267" t="str"/>
      <x:c r="U454" s="267" t="str"/>
      <x:c r="V454" s="267" t="str"/>
      <x:c r="W454" s="267" t="str"/>
      <x:c r="X454" s="267" t="str"/>
      <x:c r="Y454" s="267" t="str"/>
      <x:c r="Z454" s="267" t="str"/>
      <x:c r="AA454" s="267" t="str"/>
      <x:c r="AB454" s="267" t="str"/>
      <x:c r="AC454" s="267" t="str"/>
      <x:c r="AD454" s="267" t="str"/>
      <x:c r="AE454" s="267" t="str"/>
      <x:c r="AF454" s="267" t="str"/>
      <x:c r="AG454" s="267" t="str"/>
      <x:c r="AH454" s="267" t="str"/>
      <x:c r="AI454" s="267" t="str"/>
      <x:c r="AJ454" s="267" t="str"/>
      <x:c r="AK454" s="267" t="str"/>
      <x:c r="AL454" s="267" t="str"/>
      <x:c r="AM454" s="267" t="str"/>
      <x:c r="AN454" s="267" t="str"/>
      <x:c r="AO454" s="267" t="str"/>
      <x:c r="AP454" s="267" t="str"/>
      <x:c r="AQ454" s="267" t="str"/>
      <x:c r="AR454" s="267" t="str"/>
      <x:c r="AS454" s="267" t="str"/>
      <x:c r="AT454" s="267" t="str"/>
      <x:c r="AU454" s="267" t="str"/>
      <x:c r="AV454" s="267" t="str"/>
      <x:c r="AW454" s="267" t="str"/>
      <x:c r="AX454" s="267" t="str"/>
      <x:c r="AY454" s="267" t="str"/>
      <x:c r="AZ454" s="267" t="str"/>
      <x:c r="BA454" s="267" t="str"/>
      <x:c r="BB454" s="267" t="str"/>
      <x:c r="BC454" s="267" t="str"/>
      <x:c r="BD454" s="267" t="str"/>
      <x:c r="BE454" s="267" t="str"/>
      <x:c r="BF454" s="267" t="str"/>
      <x:c r="BG454" s="267" t="str"/>
      <x:c r="BH454" s="267" t="str"/>
      <x:c r="BI454" s="267" t="str"/>
      <x:c r="BJ454" s="267" t="str"/>
      <x:c r="BK454" s="267" t="str"/>
      <x:c r="BL454" s="267" t="str"/>
      <x:c r="BM454" s="267" t="str"/>
      <x:c r="BN454" s="267" t="str"/>
      <x:c r="BO454" s="267" t="str"/>
      <x:c r="BP454" s="267" t="str"/>
      <x:c r="BQ454" s="267" t="str"/>
      <x:c r="BR454" s="267" t="str"/>
      <x:c r="BS454" s="267" t="str"/>
      <x:c r="BT454" s="267" t="str">
        <x:v>X</x:v>
      </x:c>
      <x:c r="BU454" s="267" t="str"/>
      <x:c r="BV454" s="267" t="str"/>
      <x:c r="BW454" s="267" t="str"/>
      <x:c r="BX454" s="267" t="str"/>
      <x:c r="BY454" s="267" t="str"/>
      <x:c r="BZ454" s="267" t="str"/>
      <x:c r="CA454" s="267" t="str"/>
    </x:row>
    <x:row r="455">
      <x:c r="A455" s="267" t="str">
        <x:v>Williams</x:v>
      </x:c>
      <x:c r="B455" s="267" t="n">
        <x:v>2012</x:v>
      </x:c>
      <x:c r="C455" s="267" t="str">
        <x:v>williams_2012</x:v>
      </x:c>
      <x:c r="D455" s="267" t="n">
        <x:v>1</x:v>
      </x:c>
      <x:c r="E455" s="267" t="str">
        <x:v>Single review occurrence</x:v>
      </x:c>
      <x:c r="F455" s="267" t="str"/>
      <x:c r="G455" s="267" t="str"/>
      <x:c r="H455" s="267" t="str"/>
      <x:c r="I455" s="267" t="str"/>
      <x:c r="J455" s="267" t="str"/>
      <x:c r="K455" s="267" t="str"/>
      <x:c r="L455" s="267" t="str"/>
      <x:c r="M455" s="267" t="str"/>
      <x:c r="N455" s="267" t="str"/>
      <x:c r="O455" s="267" t="str"/>
      <x:c r="P455" s="267" t="str"/>
      <x:c r="Q455" s="267" t="str"/>
      <x:c r="R455" s="267" t="str"/>
      <x:c r="S455" s="267" t="str"/>
      <x:c r="T455" s="267" t="str"/>
      <x:c r="U455" s="267" t="str"/>
      <x:c r="V455" s="267" t="str"/>
      <x:c r="W455" s="267" t="str"/>
      <x:c r="X455" s="267" t="str"/>
      <x:c r="Y455" s="267" t="str"/>
      <x:c r="Z455" s="267" t="str"/>
      <x:c r="AA455" s="267" t="str"/>
      <x:c r="AB455" s="267" t="str"/>
      <x:c r="AC455" s="267" t="str"/>
      <x:c r="AD455" s="267" t="str"/>
      <x:c r="AE455" s="267" t="str"/>
      <x:c r="AF455" s="267" t="str">
        <x:v>X</x:v>
      </x:c>
      <x:c r="AG455" s="267" t="str"/>
      <x:c r="AH455" s="267" t="str"/>
      <x:c r="AI455" s="267" t="str"/>
      <x:c r="AJ455" s="267" t="str"/>
      <x:c r="AK455" s="267" t="str"/>
      <x:c r="AL455" s="267" t="str"/>
      <x:c r="AM455" s="267" t="str"/>
      <x:c r="AN455" s="267" t="str"/>
      <x:c r="AO455" s="267" t="str"/>
      <x:c r="AP455" s="267" t="str"/>
      <x:c r="AQ455" s="267" t="str"/>
      <x:c r="AR455" s="267" t="str"/>
      <x:c r="AS455" s="267" t="str"/>
      <x:c r="AT455" s="267" t="str"/>
      <x:c r="AU455" s="267" t="str"/>
      <x:c r="AV455" s="267" t="str"/>
      <x:c r="AW455" s="267" t="str"/>
      <x:c r="AX455" s="267" t="str"/>
      <x:c r="AY455" s="267" t="str"/>
      <x:c r="AZ455" s="267" t="str"/>
      <x:c r="BA455" s="267" t="str"/>
      <x:c r="BB455" s="267" t="str"/>
      <x:c r="BC455" s="267" t="str"/>
      <x:c r="BD455" s="267" t="str"/>
      <x:c r="BE455" s="267" t="str"/>
      <x:c r="BF455" s="267" t="str"/>
      <x:c r="BG455" s="267" t="str"/>
      <x:c r="BH455" s="267" t="str"/>
      <x:c r="BI455" s="267" t="str"/>
      <x:c r="BJ455" s="267" t="str"/>
      <x:c r="BK455" s="267" t="str"/>
      <x:c r="BL455" s="267" t="str"/>
      <x:c r="BM455" s="267" t="str"/>
      <x:c r="BN455" s="267" t="str"/>
      <x:c r="BO455" s="267" t="str"/>
      <x:c r="BP455" s="267" t="str"/>
      <x:c r="BQ455" s="267" t="str"/>
      <x:c r="BR455" s="267" t="str"/>
      <x:c r="BS455" s="267" t="str"/>
      <x:c r="BT455" s="267" t="str"/>
      <x:c r="BU455" s="267" t="str"/>
      <x:c r="BV455" s="267" t="str"/>
      <x:c r="BW455" s="267" t="str"/>
      <x:c r="BX455" s="267" t="str"/>
      <x:c r="BY455" s="267" t="str"/>
      <x:c r="BZ455" s="267" t="str"/>
      <x:c r="CA455" s="267" t="str"/>
    </x:row>
    <x:row r="456">
      <x:c r="A456" s="267" t="str">
        <x:v>Williamson</x:v>
      </x:c>
      <x:c r="B456" s="267" t="n">
        <x:v>2017</x:v>
      </x:c>
      <x:c r="C456" s="267" t="str">
        <x:v>williamson_2017</x:v>
      </x:c>
      <x:c r="D456" s="267" t="n">
        <x:v>1</x:v>
      </x:c>
      <x:c r="E456" s="267" t="str">
        <x:v>Single review occurrence</x:v>
      </x:c>
      <x:c r="F456" s="267" t="str"/>
      <x:c r="G456" s="267" t="str"/>
      <x:c r="H456" s="267" t="str"/>
      <x:c r="I456" s="267" t="str"/>
      <x:c r="J456" s="267" t="str"/>
      <x:c r="K456" s="267" t="str"/>
      <x:c r="L456" s="267" t="str"/>
      <x:c r="M456" s="267" t="str"/>
      <x:c r="N456" s="267" t="str"/>
      <x:c r="O456" s="267" t="str"/>
      <x:c r="P456" s="267" t="str"/>
      <x:c r="Q456" s="267" t="str"/>
      <x:c r="R456" s="267" t="str"/>
      <x:c r="S456" s="267" t="str"/>
      <x:c r="T456" s="267" t="str"/>
      <x:c r="U456" s="267" t="str"/>
      <x:c r="V456" s="267" t="str"/>
      <x:c r="W456" s="267" t="str"/>
      <x:c r="X456" s="267" t="str"/>
      <x:c r="Y456" s="267" t="str"/>
      <x:c r="Z456" s="267" t="str"/>
      <x:c r="AA456" s="267" t="str"/>
      <x:c r="AB456" s="267" t="str"/>
      <x:c r="AC456" s="267" t="str"/>
      <x:c r="AD456" s="267" t="str"/>
      <x:c r="AE456" s="267" t="str"/>
      <x:c r="AF456" s="267" t="str"/>
      <x:c r="AG456" s="267" t="str"/>
      <x:c r="AH456" s="267" t="str"/>
      <x:c r="AI456" s="267" t="str"/>
      <x:c r="AJ456" s="267" t="str"/>
      <x:c r="AK456" s="267" t="str"/>
      <x:c r="AL456" s="267" t="str"/>
      <x:c r="AM456" s="267" t="str"/>
      <x:c r="AN456" s="267" t="str"/>
      <x:c r="AO456" s="267" t="str"/>
      <x:c r="AP456" s="267" t="str"/>
      <x:c r="AQ456" s="267" t="str"/>
      <x:c r="AR456" s="267" t="str"/>
      <x:c r="AS456" s="267" t="str"/>
      <x:c r="AT456" s="267" t="str"/>
      <x:c r="AU456" s="267" t="str"/>
      <x:c r="AV456" s="267" t="str"/>
      <x:c r="AW456" s="267" t="str"/>
      <x:c r="AX456" s="267" t="str"/>
      <x:c r="AY456" s="267" t="str"/>
      <x:c r="AZ456" s="267" t="str"/>
      <x:c r="BA456" s="267" t="str"/>
      <x:c r="BB456" s="267" t="str"/>
      <x:c r="BC456" s="267" t="str"/>
      <x:c r="BD456" s="267" t="str"/>
      <x:c r="BE456" s="267" t="str"/>
      <x:c r="BF456" s="267" t="str"/>
      <x:c r="BG456" s="267" t="str"/>
      <x:c r="BH456" s="267" t="str"/>
      <x:c r="BI456" s="267" t="str"/>
      <x:c r="BJ456" s="267" t="str"/>
      <x:c r="BK456" s="267" t="str"/>
      <x:c r="BL456" s="267" t="str"/>
      <x:c r="BM456" s="267" t="str"/>
      <x:c r="BN456" s="267" t="str"/>
      <x:c r="BO456" s="267" t="str"/>
      <x:c r="BP456" s="267" t="str"/>
      <x:c r="BQ456" s="267" t="str"/>
      <x:c r="BR456" s="267" t="str"/>
      <x:c r="BS456" s="267" t="str"/>
      <x:c r="BT456" s="267" t="str"/>
      <x:c r="BU456" s="267" t="str"/>
      <x:c r="BV456" s="267" t="str"/>
      <x:c r="BW456" s="267" t="str"/>
      <x:c r="BX456" s="267" t="str">
        <x:v>X</x:v>
      </x:c>
      <x:c r="BY456" s="267" t="str"/>
      <x:c r="BZ456" s="267" t="str"/>
      <x:c r="CA456" s="267" t="str"/>
    </x:row>
    <x:row r="457">
      <x:c r="A457" s="267" t="str">
        <x:v>Winstead</x:v>
      </x:c>
      <x:c r="B457" s="267" t="n">
        <x:v>2017</x:v>
      </x:c>
      <x:c r="C457" s="267" t="str">
        <x:v>winstead_2017</x:v>
      </x:c>
      <x:c r="D457" s="267" t="n">
        <x:v>2</x:v>
      </x:c>
      <x:c r="E457" s="267" t="str">
        <x:v>Probable identical publication across 2 reviews</x:v>
      </x:c>
      <x:c r="F457" s="267" t="str"/>
      <x:c r="G457" s="267" t="str">
        <x:v>X</x:v>
      </x:c>
      <x:c r="H457" s="267" t="str"/>
      <x:c r="I457" s="267" t="str"/>
      <x:c r="J457" s="267" t="str"/>
      <x:c r="K457" s="267" t="str"/>
      <x:c r="L457" s="267" t="str"/>
      <x:c r="M457" s="267" t="str"/>
      <x:c r="N457" s="267" t="str"/>
      <x:c r="O457" s="267" t="str"/>
      <x:c r="P457" s="267" t="str"/>
      <x:c r="Q457" s="267" t="str"/>
      <x:c r="R457" s="267" t="str"/>
      <x:c r="S457" s="267" t="str"/>
      <x:c r="T457" s="267" t="str"/>
      <x:c r="U457" s="267" t="str"/>
      <x:c r="V457" s="267" t="str"/>
      <x:c r="W457" s="267" t="str"/>
      <x:c r="X457" s="267" t="str"/>
      <x:c r="Y457" s="267" t="str"/>
      <x:c r="Z457" s="267" t="str"/>
      <x:c r="AA457" s="267" t="str"/>
      <x:c r="AB457" s="267" t="str"/>
      <x:c r="AC457" s="267" t="str"/>
      <x:c r="AD457" s="267" t="str"/>
      <x:c r="AE457" s="267" t="str"/>
      <x:c r="AF457" s="267" t="str"/>
      <x:c r="AG457" s="267" t="str">
        <x:v>X</x:v>
      </x:c>
      <x:c r="AH457" s="267" t="str"/>
      <x:c r="AI457" s="267" t="str"/>
      <x:c r="AJ457" s="267" t="str"/>
      <x:c r="AK457" s="267" t="str"/>
      <x:c r="AL457" s="267" t="str"/>
      <x:c r="AM457" s="267" t="str"/>
      <x:c r="AN457" s="267" t="str"/>
      <x:c r="AO457" s="267" t="str"/>
      <x:c r="AP457" s="267" t="str"/>
      <x:c r="AQ457" s="267" t="str"/>
      <x:c r="AR457" s="267" t="str"/>
      <x:c r="AS457" s="267" t="str"/>
      <x:c r="AT457" s="267" t="str"/>
      <x:c r="AU457" s="267" t="str"/>
      <x:c r="AV457" s="267" t="str"/>
      <x:c r="AW457" s="267" t="str"/>
      <x:c r="AX457" s="267" t="str"/>
      <x:c r="AY457" s="267" t="str"/>
      <x:c r="AZ457" s="267" t="str"/>
      <x:c r="BA457" s="267" t="str"/>
      <x:c r="BB457" s="267" t="str"/>
      <x:c r="BC457" s="267" t="str"/>
      <x:c r="BD457" s="267" t="str"/>
      <x:c r="BE457" s="267" t="str"/>
      <x:c r="BF457" s="267" t="str"/>
      <x:c r="BG457" s="267" t="str"/>
      <x:c r="BH457" s="267" t="str"/>
      <x:c r="BI457" s="267" t="str"/>
      <x:c r="BJ457" s="267" t="str"/>
      <x:c r="BK457" s="267" t="str"/>
      <x:c r="BL457" s="267" t="str"/>
      <x:c r="BM457" s="267" t="str"/>
      <x:c r="BN457" s="267" t="str"/>
      <x:c r="BO457" s="267" t="str"/>
      <x:c r="BP457" s="267" t="str"/>
      <x:c r="BQ457" s="267" t="str"/>
      <x:c r="BR457" s="267" t="str"/>
      <x:c r="BS457" s="267" t="str"/>
      <x:c r="BT457" s="267" t="str"/>
      <x:c r="BU457" s="267" t="str"/>
      <x:c r="BV457" s="267" t="str"/>
      <x:c r="BW457" s="267" t="str"/>
      <x:c r="BX457" s="267" t="str"/>
      <x:c r="BY457" s="267" t="str"/>
      <x:c r="BZ457" s="267" t="str"/>
      <x:c r="CA457" s="267" t="str"/>
    </x:row>
    <x:row r="458">
      <x:c r="A458" s="267" t="str">
        <x:v>Won</x:v>
      </x:c>
      <x:c r="B458" s="267" t="n">
        <x:v>2015</x:v>
      </x:c>
      <x:c r="C458" s="267" t="str">
        <x:v>won_2015</x:v>
      </x:c>
      <x:c r="D458" s="267" t="n">
        <x:v>1</x:v>
      </x:c>
      <x:c r="E458" s="267" t="str">
        <x:v>Single review occurrence</x:v>
      </x:c>
      <x:c r="F458" s="267" t="str"/>
      <x:c r="G458" s="267" t="str"/>
      <x:c r="H458" s="267" t="str"/>
      <x:c r="I458" s="267" t="str"/>
      <x:c r="J458" s="267" t="str"/>
      <x:c r="K458" s="267" t="str"/>
      <x:c r="L458" s="267" t="str">
        <x:v>X</x:v>
      </x:c>
      <x:c r="M458" s="267" t="str"/>
      <x:c r="N458" s="267" t="str"/>
      <x:c r="O458" s="267" t="str"/>
      <x:c r="P458" s="267" t="str"/>
      <x:c r="Q458" s="267" t="str"/>
      <x:c r="R458" s="267" t="str"/>
      <x:c r="S458" s="267" t="str"/>
      <x:c r="T458" s="267" t="str"/>
      <x:c r="U458" s="267" t="str"/>
      <x:c r="V458" s="267" t="str"/>
      <x:c r="W458" s="267" t="str"/>
      <x:c r="X458" s="267" t="str"/>
      <x:c r="Y458" s="267" t="str"/>
      <x:c r="Z458" s="267" t="str"/>
      <x:c r="AA458" s="267" t="str"/>
      <x:c r="AB458" s="267" t="str"/>
      <x:c r="AC458" s="267" t="str"/>
      <x:c r="AD458" s="267" t="str"/>
      <x:c r="AE458" s="267" t="str"/>
      <x:c r="AF458" s="267" t="str"/>
      <x:c r="AG458" s="267" t="str"/>
      <x:c r="AH458" s="267" t="str"/>
      <x:c r="AI458" s="267" t="str"/>
      <x:c r="AJ458" s="267" t="str"/>
      <x:c r="AK458" s="267" t="str"/>
      <x:c r="AL458" s="267" t="str"/>
      <x:c r="AM458" s="267" t="str"/>
      <x:c r="AN458" s="267" t="str"/>
      <x:c r="AO458" s="267" t="str"/>
      <x:c r="AP458" s="267" t="str"/>
      <x:c r="AQ458" s="267" t="str"/>
      <x:c r="AR458" s="267" t="str"/>
      <x:c r="AS458" s="267" t="str"/>
      <x:c r="AT458" s="267" t="str"/>
      <x:c r="AU458" s="267" t="str"/>
      <x:c r="AV458" s="267" t="str"/>
      <x:c r="AW458" s="267" t="str"/>
      <x:c r="AX458" s="267" t="str"/>
      <x:c r="AY458" s="267" t="str"/>
      <x:c r="AZ458" s="267" t="str"/>
      <x:c r="BA458" s="267" t="str"/>
      <x:c r="BB458" s="267" t="str"/>
      <x:c r="BC458" s="267" t="str"/>
      <x:c r="BD458" s="267" t="str"/>
      <x:c r="BE458" s="267" t="str"/>
      <x:c r="BF458" s="267" t="str"/>
      <x:c r="BG458" s="267" t="str"/>
      <x:c r="BH458" s="267" t="str"/>
      <x:c r="BI458" s="267" t="str"/>
      <x:c r="BJ458" s="267" t="str"/>
      <x:c r="BK458" s="267" t="str"/>
      <x:c r="BL458" s="267" t="str"/>
      <x:c r="BM458" s="267" t="str"/>
      <x:c r="BN458" s="267" t="str"/>
      <x:c r="BO458" s="267" t="str"/>
      <x:c r="BP458" s="267" t="str"/>
      <x:c r="BQ458" s="267" t="str"/>
      <x:c r="BR458" s="267" t="str"/>
      <x:c r="BS458" s="267" t="str"/>
      <x:c r="BT458" s="267" t="str"/>
      <x:c r="BU458" s="267" t="str"/>
      <x:c r="BV458" s="267" t="str"/>
      <x:c r="BW458" s="267" t="str"/>
      <x:c r="BX458" s="267" t="str"/>
      <x:c r="BY458" s="267" t="str"/>
      <x:c r="BZ458" s="267" t="str"/>
      <x:c r="CA458" s="267" t="str"/>
    </x:row>
    <x:row r="459">
      <x:c r="A459" s="267" t="str">
        <x:v>Wonhyoung</x:v>
      </x:c>
      <x:c r="B459" s="267" t="n">
        <x:v>2016</x:v>
      </x:c>
      <x:c r="C459" s="267" t="str">
        <x:v>wonhyoung_2016</x:v>
      </x:c>
      <x:c r="D459" s="267" t="n">
        <x:v>1</x:v>
      </x:c>
      <x:c r="E459" s="267" t="str">
        <x:v>Single review occurrence</x:v>
      </x:c>
      <x:c r="F459" s="267" t="str"/>
      <x:c r="G459" s="267" t="str"/>
      <x:c r="H459" s="267" t="str"/>
      <x:c r="I459" s="267" t="str"/>
      <x:c r="J459" s="267" t="str"/>
      <x:c r="K459" s="267" t="str"/>
      <x:c r="L459" s="267" t="str"/>
      <x:c r="M459" s="267" t="str"/>
      <x:c r="N459" s="267" t="str"/>
      <x:c r="O459" s="267" t="str"/>
      <x:c r="P459" s="267" t="str"/>
      <x:c r="Q459" s="267" t="str"/>
      <x:c r="R459" s="267" t="str"/>
      <x:c r="S459" s="267" t="str"/>
      <x:c r="T459" s="267" t="str"/>
      <x:c r="U459" s="267" t="str"/>
      <x:c r="V459" s="267" t="str"/>
      <x:c r="W459" s="267" t="str"/>
      <x:c r="X459" s="267" t="str"/>
      <x:c r="Y459" s="267" t="str"/>
      <x:c r="Z459" s="267" t="str"/>
      <x:c r="AA459" s="267" t="str"/>
      <x:c r="AB459" s="267" t="str"/>
      <x:c r="AC459" s="267" t="str"/>
      <x:c r="AD459" s="267" t="str"/>
      <x:c r="AE459" s="267" t="str"/>
      <x:c r="AF459" s="267" t="str"/>
      <x:c r="AG459" s="267" t="str"/>
      <x:c r="AH459" s="267" t="str"/>
      <x:c r="AI459" s="267" t="str"/>
      <x:c r="AJ459" s="267" t="str"/>
      <x:c r="AK459" s="267" t="str"/>
      <x:c r="AL459" s="267" t="str"/>
      <x:c r="AM459" s="267" t="str"/>
      <x:c r="AN459" s="267" t="str"/>
      <x:c r="AO459" s="267" t="str"/>
      <x:c r="AP459" s="267" t="str"/>
      <x:c r="AQ459" s="267" t="str"/>
      <x:c r="AR459" s="267" t="str"/>
      <x:c r="AS459" s="267" t="str"/>
      <x:c r="AT459" s="267" t="str"/>
      <x:c r="AU459" s="267" t="str"/>
      <x:c r="AV459" s="267" t="str"/>
      <x:c r="AW459" s="267" t="str"/>
      <x:c r="AX459" s="267" t="str"/>
      <x:c r="AY459" s="267" t="str"/>
      <x:c r="AZ459" s="267" t="str"/>
      <x:c r="BA459" s="267" t="str"/>
      <x:c r="BB459" s="267" t="str"/>
      <x:c r="BC459" s="267" t="str"/>
      <x:c r="BD459" s="267" t="str"/>
      <x:c r="BE459" s="267" t="str"/>
      <x:c r="BF459" s="267" t="str"/>
      <x:c r="BG459" s="267" t="str"/>
      <x:c r="BH459" s="267" t="str"/>
      <x:c r="BI459" s="267" t="str"/>
      <x:c r="BJ459" s="267" t="str"/>
      <x:c r="BK459" s="267" t="str"/>
      <x:c r="BL459" s="267" t="str"/>
      <x:c r="BM459" s="267" t="str"/>
      <x:c r="BN459" s="267" t="str"/>
      <x:c r="BO459" s="267" t="str"/>
      <x:c r="BP459" s="267" t="str"/>
      <x:c r="BQ459" s="267" t="str">
        <x:v>X</x:v>
      </x:c>
      <x:c r="BR459" s="267" t="str"/>
      <x:c r="BS459" s="267" t="str"/>
      <x:c r="BT459" s="267" t="str"/>
      <x:c r="BU459" s="267" t="str"/>
      <x:c r="BV459" s="267" t="str"/>
      <x:c r="BW459" s="267" t="str"/>
      <x:c r="BX459" s="267" t="str"/>
      <x:c r="BY459" s="267" t="str"/>
      <x:c r="BZ459" s="267" t="str"/>
      <x:c r="CA459" s="267" t="str"/>
    </x:row>
    <x:row r="460">
      <x:c r="A460" s="267" t="str">
        <x:v>Xiang</x:v>
      </x:c>
      <x:c r="B460" s="267" t="n">
        <x:v>2022</x:v>
      </x:c>
      <x:c r="C460" s="267" t="str">
        <x:v>xiang_2022</x:v>
      </x:c>
      <x:c r="D460" s="267" t="n">
        <x:v>1</x:v>
      </x:c>
      <x:c r="E460" s="267" t="str">
        <x:v>Single review occurrence</x:v>
      </x:c>
      <x:c r="F460" s="267" t="str"/>
      <x:c r="G460" s="267" t="str"/>
      <x:c r="H460" s="267" t="str"/>
      <x:c r="I460" s="267" t="str"/>
      <x:c r="J460" s="267" t="str"/>
      <x:c r="K460" s="267" t="str"/>
      <x:c r="L460" s="267" t="str"/>
      <x:c r="M460" s="267" t="str"/>
      <x:c r="N460" s="267" t="str"/>
      <x:c r="O460" s="267" t="str"/>
      <x:c r="P460" s="267" t="str"/>
      <x:c r="Q460" s="267" t="str"/>
      <x:c r="R460" s="267" t="str"/>
      <x:c r="S460" s="267" t="str"/>
      <x:c r="T460" s="267" t="str"/>
      <x:c r="U460" s="267" t="str"/>
      <x:c r="V460" s="267" t="str"/>
      <x:c r="W460" s="267" t="str"/>
      <x:c r="X460" s="267" t="str"/>
      <x:c r="Y460" s="267" t="str"/>
      <x:c r="Z460" s="267" t="str"/>
      <x:c r="AA460" s="267" t="str"/>
      <x:c r="AB460" s="267" t="str"/>
      <x:c r="AC460" s="267" t="str"/>
      <x:c r="AD460" s="267" t="str"/>
      <x:c r="AE460" s="267" t="str"/>
      <x:c r="AF460" s="267" t="str"/>
      <x:c r="AG460" s="267" t="str"/>
      <x:c r="AH460" s="267" t="str"/>
      <x:c r="AI460" s="267" t="str"/>
      <x:c r="AJ460" s="267" t="str"/>
      <x:c r="AK460" s="267" t="str"/>
      <x:c r="AL460" s="267" t="str"/>
      <x:c r="AM460" s="267" t="str">
        <x:v>X</x:v>
      </x:c>
      <x:c r="AN460" s="267" t="str"/>
      <x:c r="AO460" s="267" t="str"/>
      <x:c r="AP460" s="267" t="str"/>
      <x:c r="AQ460" s="267" t="str"/>
      <x:c r="AR460" s="267" t="str"/>
      <x:c r="AS460" s="267" t="str"/>
      <x:c r="AT460" s="267" t="str"/>
      <x:c r="AU460" s="267" t="str"/>
      <x:c r="AV460" s="267" t="str"/>
      <x:c r="AW460" s="267" t="str"/>
      <x:c r="AX460" s="267" t="str"/>
      <x:c r="AY460" s="267" t="str"/>
      <x:c r="AZ460" s="267" t="str"/>
      <x:c r="BA460" s="267" t="str"/>
      <x:c r="BB460" s="267" t="str"/>
      <x:c r="BC460" s="267" t="str"/>
      <x:c r="BD460" s="267" t="str"/>
      <x:c r="BE460" s="267" t="str"/>
      <x:c r="BF460" s="267" t="str"/>
      <x:c r="BG460" s="267" t="str"/>
      <x:c r="BH460" s="267" t="str"/>
      <x:c r="BI460" s="267" t="str"/>
      <x:c r="BJ460" s="267" t="str"/>
      <x:c r="BK460" s="267" t="str"/>
      <x:c r="BL460" s="267" t="str"/>
      <x:c r="BM460" s="267" t="str"/>
      <x:c r="BN460" s="267" t="str"/>
      <x:c r="BO460" s="267" t="str"/>
      <x:c r="BP460" s="267" t="str"/>
      <x:c r="BQ460" s="267" t="str"/>
      <x:c r="BR460" s="267" t="str"/>
      <x:c r="BS460" s="267" t="str"/>
      <x:c r="BT460" s="267" t="str"/>
      <x:c r="BU460" s="267" t="str"/>
      <x:c r="BV460" s="267" t="str"/>
      <x:c r="BW460" s="267" t="str"/>
      <x:c r="BX460" s="267" t="str"/>
      <x:c r="BY460" s="267" t="str"/>
      <x:c r="BZ460" s="267" t="str"/>
      <x:c r="CA460" s="267" t="str"/>
    </x:row>
    <x:row r="461">
      <x:c r="A461" s="267" t="str">
        <x:v>Xiangyang</x:v>
      </x:c>
      <x:c r="B461" s="267" t="n">
        <x:v>2012</x:v>
      </x:c>
      <x:c r="C461" s="267" t="str">
        <x:v>xiangyang_2012</x:v>
      </x:c>
      <x:c r="D461" s="267" t="n">
        <x:v>1</x:v>
      </x:c>
      <x:c r="E461" s="267" t="str">
        <x:v>Single review occurrence</x:v>
      </x:c>
      <x:c r="F461" s="267" t="str"/>
      <x:c r="G461" s="267" t="str"/>
      <x:c r="H461" s="267" t="str"/>
      <x:c r="I461" s="267" t="str"/>
      <x:c r="J461" s="267" t="str"/>
      <x:c r="K461" s="267" t="str"/>
      <x:c r="L461" s="267" t="str"/>
      <x:c r="M461" s="267" t="str"/>
      <x:c r="N461" s="267" t="str"/>
      <x:c r="O461" s="267" t="str"/>
      <x:c r="P461" s="267" t="str"/>
      <x:c r="Q461" s="267" t="str"/>
      <x:c r="R461" s="267" t="str"/>
      <x:c r="S461" s="267" t="str"/>
      <x:c r="T461" s="267" t="str"/>
      <x:c r="U461" s="267" t="str"/>
      <x:c r="V461" s="267" t="str"/>
      <x:c r="W461" s="267" t="str"/>
      <x:c r="X461" s="267" t="str"/>
      <x:c r="Y461" s="267" t="str"/>
      <x:c r="Z461" s="267" t="str"/>
      <x:c r="AA461" s="267" t="str"/>
      <x:c r="AB461" s="267" t="str"/>
      <x:c r="AC461" s="267" t="str"/>
      <x:c r="AD461" s="267" t="str"/>
      <x:c r="AE461" s="267" t="str"/>
      <x:c r="AF461" s="267" t="str"/>
      <x:c r="AG461" s="267" t="str"/>
      <x:c r="AH461" s="267" t="str"/>
      <x:c r="AI461" s="267" t="str"/>
      <x:c r="AJ461" s="267" t="str"/>
      <x:c r="AK461" s="267" t="str"/>
      <x:c r="AL461" s="267" t="str"/>
      <x:c r="AM461" s="267" t="str"/>
      <x:c r="AN461" s="267" t="str"/>
      <x:c r="AO461" s="267" t="str"/>
      <x:c r="AP461" s="267" t="str"/>
      <x:c r="AQ461" s="267" t="str"/>
      <x:c r="AR461" s="267" t="str"/>
      <x:c r="AS461" s="267" t="str"/>
      <x:c r="AT461" s="267" t="str"/>
      <x:c r="AU461" s="267" t="str"/>
      <x:c r="AV461" s="267" t="str"/>
      <x:c r="AW461" s="267" t="str"/>
      <x:c r="AX461" s="267" t="str"/>
      <x:c r="AY461" s="267" t="str"/>
      <x:c r="AZ461" s="267" t="str"/>
      <x:c r="BA461" s="267" t="str"/>
      <x:c r="BB461" s="267" t="str"/>
      <x:c r="BC461" s="267" t="str"/>
      <x:c r="BD461" s="267" t="str"/>
      <x:c r="BE461" s="267" t="str"/>
      <x:c r="BF461" s="267" t="str"/>
      <x:c r="BG461" s="267" t="str"/>
      <x:c r="BH461" s="267" t="str"/>
      <x:c r="BI461" s="267" t="str"/>
      <x:c r="BJ461" s="267" t="str"/>
      <x:c r="BK461" s="267" t="str"/>
      <x:c r="BL461" s="267" t="str"/>
      <x:c r="BM461" s="267" t="str"/>
      <x:c r="BN461" s="267" t="str"/>
      <x:c r="BO461" s="267" t="str"/>
      <x:c r="BP461" s="267" t="str"/>
      <x:c r="BQ461" s="267" t="str">
        <x:v>X</x:v>
      </x:c>
      <x:c r="BR461" s="267" t="str"/>
      <x:c r="BS461" s="267" t="str"/>
      <x:c r="BT461" s="267" t="str"/>
      <x:c r="BU461" s="267" t="str"/>
      <x:c r="BV461" s="267" t="str"/>
      <x:c r="BW461" s="267" t="str"/>
      <x:c r="BX461" s="267" t="str"/>
      <x:c r="BY461" s="267" t="str"/>
      <x:c r="BZ461" s="267" t="str"/>
      <x:c r="CA461" s="267" t="str"/>
    </x:row>
    <x:row r="462">
      <x:c r="A462" s="267" t="str">
        <x:v>Yamada</x:v>
      </x:c>
      <x:c r="B462" s="267" t="n">
        <x:v>2016</x:v>
      </x:c>
      <x:c r="C462" s="267" t="str">
        <x:v>yamada_2016</x:v>
      </x:c>
      <x:c r="D462" s="267" t="n">
        <x:v>1</x:v>
      </x:c>
      <x:c r="E462" s="267" t="str">
        <x:v>Single review occurrence</x:v>
      </x:c>
      <x:c r="F462" s="267" t="str"/>
      <x:c r="G462" s="267" t="str"/>
      <x:c r="H462" s="267" t="str"/>
      <x:c r="I462" s="267" t="str"/>
      <x:c r="J462" s="267" t="str"/>
      <x:c r="K462" s="267" t="str"/>
      <x:c r="L462" s="267" t="str"/>
      <x:c r="M462" s="267" t="str"/>
      <x:c r="N462" s="267" t="str"/>
      <x:c r="O462" s="267" t="str"/>
      <x:c r="P462" s="267" t="str"/>
      <x:c r="Q462" s="267" t="str"/>
      <x:c r="R462" s="267" t="str"/>
      <x:c r="S462" s="267" t="str"/>
      <x:c r="T462" s="267" t="str"/>
      <x:c r="U462" s="267" t="str"/>
      <x:c r="V462" s="267" t="str"/>
      <x:c r="W462" s="267" t="str"/>
      <x:c r="X462" s="267" t="str"/>
      <x:c r="Y462" s="267" t="str"/>
      <x:c r="Z462" s="267" t="str"/>
      <x:c r="AA462" s="267" t="str"/>
      <x:c r="AB462" s="267" t="str">
        <x:v>X</x:v>
      </x:c>
      <x:c r="AC462" s="267" t="str"/>
      <x:c r="AD462" s="267" t="str"/>
      <x:c r="AE462" s="267" t="str"/>
      <x:c r="AF462" s="267" t="str"/>
      <x:c r="AG462" s="267" t="str"/>
      <x:c r="AH462" s="267" t="str"/>
      <x:c r="AI462" s="267" t="str"/>
      <x:c r="AJ462" s="267" t="str"/>
      <x:c r="AK462" s="267" t="str"/>
      <x:c r="AL462" s="267" t="str"/>
      <x:c r="AM462" s="267" t="str"/>
      <x:c r="AN462" s="267" t="str"/>
      <x:c r="AO462" s="267" t="str"/>
      <x:c r="AP462" s="267" t="str"/>
      <x:c r="AQ462" s="267" t="str"/>
      <x:c r="AR462" s="267" t="str"/>
      <x:c r="AS462" s="267" t="str"/>
      <x:c r="AT462" s="267" t="str"/>
      <x:c r="AU462" s="267" t="str"/>
      <x:c r="AV462" s="267" t="str"/>
      <x:c r="AW462" s="267" t="str"/>
      <x:c r="AX462" s="267" t="str"/>
      <x:c r="AY462" s="267" t="str"/>
      <x:c r="AZ462" s="267" t="str"/>
      <x:c r="BA462" s="267" t="str"/>
      <x:c r="BB462" s="267" t="str"/>
      <x:c r="BC462" s="267" t="str"/>
      <x:c r="BD462" s="267" t="str"/>
      <x:c r="BE462" s="267" t="str"/>
      <x:c r="BF462" s="267" t="str"/>
      <x:c r="BG462" s="267" t="str"/>
      <x:c r="BH462" s="267" t="str"/>
      <x:c r="BI462" s="267" t="str"/>
      <x:c r="BJ462" s="267" t="str"/>
      <x:c r="BK462" s="267" t="str"/>
      <x:c r="BL462" s="267" t="str"/>
      <x:c r="BM462" s="267" t="str"/>
      <x:c r="BN462" s="267" t="str"/>
      <x:c r="BO462" s="267" t="str"/>
      <x:c r="BP462" s="267" t="str"/>
      <x:c r="BQ462" s="267" t="str"/>
      <x:c r="BR462" s="267" t="str"/>
      <x:c r="BS462" s="267" t="str"/>
      <x:c r="BT462" s="267" t="str"/>
      <x:c r="BU462" s="267" t="str"/>
      <x:c r="BV462" s="267" t="str"/>
      <x:c r="BW462" s="267" t="str"/>
      <x:c r="BX462" s="267" t="str"/>
      <x:c r="BY462" s="267" t="str"/>
      <x:c r="BZ462" s="267" t="str"/>
      <x:c r="CA462" s="267" t="str"/>
    </x:row>
    <x:row r="463">
      <x:c r="A463" s="267" t="str">
        <x:v>Yamaguchi</x:v>
      </x:c>
      <x:c r="B463" s="267" t="n">
        <x:v>2010</x:v>
      </x:c>
      <x:c r="C463" s="267" t="str">
        <x:v>yamaguchi_2010</x:v>
      </x:c>
      <x:c r="D463" s="267" t="n">
        <x:v>1</x:v>
      </x:c>
      <x:c r="E463" s="267" t="str">
        <x:v>Single review occurrence</x:v>
      </x:c>
      <x:c r="F463" s="267" t="str"/>
      <x:c r="G463" s="267" t="str"/>
      <x:c r="H463" s="267" t="str"/>
      <x:c r="I463" s="267" t="str"/>
      <x:c r="J463" s="267" t="str"/>
      <x:c r="K463" s="267" t="str"/>
      <x:c r="L463" s="267" t="str"/>
      <x:c r="M463" s="267" t="str"/>
      <x:c r="N463" s="267" t="str"/>
      <x:c r="O463" s="267" t="str"/>
      <x:c r="P463" s="267" t="str"/>
      <x:c r="Q463" s="267" t="str"/>
      <x:c r="R463" s="267" t="str"/>
      <x:c r="S463" s="267" t="str"/>
      <x:c r="T463" s="267" t="str"/>
      <x:c r="U463" s="267" t="str"/>
      <x:c r="V463" s="267" t="str"/>
      <x:c r="W463" s="267" t="str"/>
      <x:c r="X463" s="267" t="str"/>
      <x:c r="Y463" s="267" t="str"/>
      <x:c r="Z463" s="267" t="str"/>
      <x:c r="AA463" s="267" t="str"/>
      <x:c r="AB463" s="267" t="str"/>
      <x:c r="AC463" s="267" t="str"/>
      <x:c r="AD463" s="267" t="str"/>
      <x:c r="AE463" s="267" t="str"/>
      <x:c r="AF463" s="267" t="str"/>
      <x:c r="AG463" s="267" t="str"/>
      <x:c r="AH463" s="267" t="str"/>
      <x:c r="AI463" s="267" t="str"/>
      <x:c r="AJ463" s="267" t="str"/>
      <x:c r="AK463" s="267" t="str"/>
      <x:c r="AL463" s="267" t="str"/>
      <x:c r="AM463" s="267" t="str"/>
      <x:c r="AN463" s="267" t="str"/>
      <x:c r="AO463" s="267" t="str"/>
      <x:c r="AP463" s="267" t="str"/>
      <x:c r="AQ463" s="267" t="str"/>
      <x:c r="AR463" s="267" t="str"/>
      <x:c r="AS463" s="267" t="str"/>
      <x:c r="AT463" s="267" t="str"/>
      <x:c r="AU463" s="267" t="str"/>
      <x:c r="AV463" s="267" t="str"/>
      <x:c r="AW463" s="267" t="str"/>
      <x:c r="AX463" s="267" t="str"/>
      <x:c r="AY463" s="267" t="str"/>
      <x:c r="AZ463" s="267" t="str"/>
      <x:c r="BA463" s="267" t="str"/>
      <x:c r="BB463" s="267" t="str"/>
      <x:c r="BC463" s="267" t="str"/>
      <x:c r="BD463" s="267" t="str"/>
      <x:c r="BE463" s="267" t="str"/>
      <x:c r="BF463" s="267" t="str"/>
      <x:c r="BG463" s="267" t="str"/>
      <x:c r="BH463" s="267" t="str"/>
      <x:c r="BI463" s="267" t="str">
        <x:v>X</x:v>
      </x:c>
      <x:c r="BJ463" s="267" t="str"/>
      <x:c r="BK463" s="267" t="str"/>
      <x:c r="BL463" s="267" t="str"/>
      <x:c r="BM463" s="267" t="str"/>
      <x:c r="BN463" s="267" t="str"/>
      <x:c r="BO463" s="267" t="str"/>
      <x:c r="BP463" s="267" t="str"/>
      <x:c r="BQ463" s="267" t="str"/>
      <x:c r="BR463" s="267" t="str"/>
      <x:c r="BS463" s="267" t="str"/>
      <x:c r="BT463" s="267" t="str"/>
      <x:c r="BU463" s="267" t="str"/>
      <x:c r="BV463" s="267" t="str"/>
      <x:c r="BW463" s="267" t="str"/>
      <x:c r="BX463" s="267" t="str"/>
      <x:c r="BY463" s="267" t="str"/>
      <x:c r="BZ463" s="267" t="str"/>
      <x:c r="CA463" s="267" t="str"/>
    </x:row>
    <x:row r="464">
      <x:c r="A464" s="267" t="str">
        <x:v>Yang</x:v>
      </x:c>
      <x:c r="B464" s="267" t="n">
        <x:v>2017</x:v>
      </x:c>
      <x:c r="C464" s="267" t="str">
        <x:v>yang_2017</x:v>
      </x:c>
      <x:c r="D464" s="267" t="n">
        <x:v>2</x:v>
      </x:c>
      <x:c r="E464" s="267" t="str">
        <x:v>Probable identical publication across 2 reviews; possible same-author update/cohort overlap with 2018</x:v>
      </x:c>
      <x:c r="F464" s="267" t="str"/>
      <x:c r="G464" s="267" t="str">
        <x:v>X</x:v>
      </x:c>
      <x:c r="H464" s="267" t="str"/>
      <x:c r="I464" s="267" t="str"/>
      <x:c r="J464" s="267" t="str"/>
      <x:c r="K464" s="267" t="str"/>
      <x:c r="L464" s="267" t="str"/>
      <x:c r="M464" s="267" t="str"/>
      <x:c r="N464" s="267" t="str"/>
      <x:c r="O464" s="267" t="str"/>
      <x:c r="P464" s="267" t="str"/>
      <x:c r="Q464" s="267" t="str"/>
      <x:c r="R464" s="267" t="str"/>
      <x:c r="S464" s="267" t="str"/>
      <x:c r="T464" s="267" t="str"/>
      <x:c r="U464" s="267" t="str"/>
      <x:c r="V464" s="267" t="str"/>
      <x:c r="W464" s="267" t="str"/>
      <x:c r="X464" s="267" t="str"/>
      <x:c r="Y464" s="267" t="str"/>
      <x:c r="Z464" s="267" t="str"/>
      <x:c r="AA464" s="267" t="str"/>
      <x:c r="AB464" s="267" t="str"/>
      <x:c r="AC464" s="267" t="str"/>
      <x:c r="AD464" s="267" t="str"/>
      <x:c r="AE464" s="267" t="str"/>
      <x:c r="AF464" s="267" t="str"/>
      <x:c r="AG464" s="267" t="str">
        <x:v>X</x:v>
      </x:c>
      <x:c r="AH464" s="267" t="str"/>
      <x:c r="AI464" s="267" t="str"/>
      <x:c r="AJ464" s="267" t="str"/>
      <x:c r="AK464" s="267" t="str"/>
      <x:c r="AL464" s="267" t="str"/>
      <x:c r="AM464" s="267" t="str"/>
      <x:c r="AN464" s="267" t="str"/>
      <x:c r="AO464" s="267" t="str"/>
      <x:c r="AP464" s="267" t="str"/>
      <x:c r="AQ464" s="267" t="str"/>
      <x:c r="AR464" s="267" t="str"/>
      <x:c r="AS464" s="267" t="str"/>
      <x:c r="AT464" s="267" t="str"/>
      <x:c r="AU464" s="267" t="str"/>
      <x:c r="AV464" s="267" t="str"/>
      <x:c r="AW464" s="267" t="str"/>
      <x:c r="AX464" s="267" t="str"/>
      <x:c r="AY464" s="267" t="str"/>
      <x:c r="AZ464" s="267" t="str"/>
      <x:c r="BA464" s="267" t="str"/>
      <x:c r="BB464" s="267" t="str"/>
      <x:c r="BC464" s="267" t="str"/>
      <x:c r="BD464" s="267" t="str"/>
      <x:c r="BE464" s="267" t="str"/>
      <x:c r="BF464" s="267" t="str"/>
      <x:c r="BG464" s="267" t="str"/>
      <x:c r="BH464" s="267" t="str"/>
      <x:c r="BI464" s="267" t="str"/>
      <x:c r="BJ464" s="267" t="str"/>
      <x:c r="BK464" s="267" t="str"/>
      <x:c r="BL464" s="267" t="str"/>
      <x:c r="BM464" s="267" t="str"/>
      <x:c r="BN464" s="267" t="str"/>
      <x:c r="BO464" s="267" t="str"/>
      <x:c r="BP464" s="267" t="str"/>
      <x:c r="BQ464" s="267" t="str"/>
      <x:c r="BR464" s="267" t="str"/>
      <x:c r="BS464" s="267" t="str"/>
      <x:c r="BT464" s="267" t="str"/>
      <x:c r="BU464" s="267" t="str"/>
      <x:c r="BV464" s="267" t="str"/>
      <x:c r="BW464" s="267" t="str"/>
      <x:c r="BX464" s="267" t="str"/>
      <x:c r="BY464" s="267" t="str"/>
      <x:c r="BZ464" s="267" t="str"/>
      <x:c r="CA464" s="267" t="str"/>
    </x:row>
    <x:row r="465">
      <x:c r="A465" s="267" t="str">
        <x:v>Yang</x:v>
      </x:c>
      <x:c r="B465" s="267" t="n">
        <x:v>2018</x:v>
      </x:c>
      <x:c r="C465" s="267" t="str">
        <x:v>yang_2018</x:v>
      </x:c>
      <x:c r="D465" s="267" t="n">
        <x:v>2</x:v>
      </x:c>
      <x:c r="E465" s="267" t="str">
        <x:v>Probable identical publication across 2 reviews; possible same-author update/cohort overlap with 2017</x:v>
      </x:c>
      <x:c r="F465" s="267" t="str"/>
      <x:c r="G465" s="267" t="str"/>
      <x:c r="H465" s="267" t="str"/>
      <x:c r="I465" s="267" t="str"/>
      <x:c r="J465" s="267" t="str"/>
      <x:c r="K465" s="267" t="str"/>
      <x:c r="L465" s="267" t="str"/>
      <x:c r="M465" s="267" t="str"/>
      <x:c r="N465" s="267" t="str"/>
      <x:c r="O465" s="267" t="str"/>
      <x:c r="P465" s="267" t="str"/>
      <x:c r="Q465" s="267" t="str"/>
      <x:c r="R465" s="267" t="str"/>
      <x:c r="S465" s="267" t="str"/>
      <x:c r="T465" s="267" t="str"/>
      <x:c r="U465" s="267" t="str"/>
      <x:c r="V465" s="267" t="str"/>
      <x:c r="W465" s="267" t="str"/>
      <x:c r="X465" s="267" t="str"/>
      <x:c r="Y465" s="267" t="str"/>
      <x:c r="Z465" s="267" t="str"/>
      <x:c r="AA465" s="267" t="str"/>
      <x:c r="AB465" s="267" t="str"/>
      <x:c r="AC465" s="267" t="str"/>
      <x:c r="AD465" s="267" t="str"/>
      <x:c r="AE465" s="267" t="str"/>
      <x:c r="AF465" s="267" t="str"/>
      <x:c r="AG465" s="267" t="str"/>
      <x:c r="AH465" s="267" t="str"/>
      <x:c r="AI465" s="267" t="str"/>
      <x:c r="AJ465" s="267" t="str"/>
      <x:c r="AK465" s="267" t="str"/>
      <x:c r="AL465" s="267" t="str"/>
      <x:c r="AM465" s="267" t="str"/>
      <x:c r="AN465" s="267" t="str"/>
      <x:c r="AO465" s="267" t="str"/>
      <x:c r="AP465" s="267" t="str"/>
      <x:c r="AQ465" s="267" t="str"/>
      <x:c r="AR465" s="267" t="str"/>
      <x:c r="AS465" s="267" t="str"/>
      <x:c r="AT465" s="267" t="str"/>
      <x:c r="AU465" s="267" t="str"/>
      <x:c r="AV465" s="267" t="str"/>
      <x:c r="AW465" s="267" t="str"/>
      <x:c r="AX465" s="267" t="str"/>
      <x:c r="AY465" s="267" t="str"/>
      <x:c r="AZ465" s="267" t="str"/>
      <x:c r="BA465" s="267" t="str"/>
      <x:c r="BB465" s="267" t="str"/>
      <x:c r="BC465" s="267" t="str"/>
      <x:c r="BD465" s="267" t="str"/>
      <x:c r="BE465" s="267" t="str"/>
      <x:c r="BF465" s="267" t="str"/>
      <x:c r="BG465" s="267" t="str"/>
      <x:c r="BH465" s="267" t="str"/>
      <x:c r="BI465" s="267" t="str">
        <x:v>X</x:v>
      </x:c>
      <x:c r="BJ465" s="267" t="str"/>
      <x:c r="BK465" s="267" t="str"/>
      <x:c r="BL465" s="267" t="str"/>
      <x:c r="BM465" s="267" t="str"/>
      <x:c r="BN465" s="267" t="str"/>
      <x:c r="BO465" s="267" t="str"/>
      <x:c r="BP465" s="267" t="str"/>
      <x:c r="BQ465" s="267" t="str"/>
      <x:c r="BR465" s="267" t="str"/>
      <x:c r="BS465" s="267" t="str"/>
      <x:c r="BT465" s="267" t="str"/>
      <x:c r="BU465" s="267" t="str"/>
      <x:c r="BV465" s="267" t="str"/>
      <x:c r="BW465" s="267" t="str"/>
      <x:c r="BX465" s="267" t="str"/>
      <x:c r="BY465" s="267" t="str">
        <x:v>X</x:v>
      </x:c>
      <x:c r="BZ465" s="267" t="str"/>
      <x:c r="CA465" s="267" t="str"/>
    </x:row>
    <x:row r="466">
      <x:c r="A466" s="267" t="str">
        <x:v>Yang</x:v>
      </x:c>
      <x:c r="B466" s="267" t="n">
        <x:v>2023</x:v>
      </x:c>
      <x:c r="C466" s="267" t="str">
        <x:v>yang_2023</x:v>
      </x:c>
      <x:c r="D466" s="267" t="n">
        <x:v>1</x:v>
      </x:c>
      <x:c r="E466" s="267" t="str">
        <x:v>Single review occurrence</x:v>
      </x:c>
      <x:c r="F466" s="267" t="str"/>
      <x:c r="G466" s="267" t="str"/>
      <x:c r="H466" s="267" t="str"/>
      <x:c r="I466" s="267" t="str"/>
      <x:c r="J466" s="267" t="str"/>
      <x:c r="K466" s="267" t="str"/>
      <x:c r="L466" s="267" t="str"/>
      <x:c r="M466" s="267" t="str"/>
      <x:c r="N466" s="267" t="str"/>
      <x:c r="O466" s="267" t="str"/>
      <x:c r="P466" s="267" t="str"/>
      <x:c r="Q466" s="267" t="str"/>
      <x:c r="R466" s="267" t="str"/>
      <x:c r="S466" s="267" t="str"/>
      <x:c r="T466" s="267" t="str"/>
      <x:c r="U466" s="267" t="str"/>
      <x:c r="V466" s="267" t="str"/>
      <x:c r="W466" s="267" t="str"/>
      <x:c r="X466" s="267" t="str"/>
      <x:c r="Y466" s="267" t="str"/>
      <x:c r="Z466" s="267" t="str"/>
      <x:c r="AA466" s="267" t="str"/>
      <x:c r="AB466" s="267" t="str"/>
      <x:c r="AC466" s="267" t="str"/>
      <x:c r="AD466" s="267" t="str"/>
      <x:c r="AE466" s="267" t="str"/>
      <x:c r="AF466" s="267" t="str"/>
      <x:c r="AG466" s="267" t="str"/>
      <x:c r="AH466" s="267" t="str"/>
      <x:c r="AI466" s="267" t="str"/>
      <x:c r="AJ466" s="267" t="str"/>
      <x:c r="AK466" s="267" t="str"/>
      <x:c r="AL466" s="267" t="str"/>
      <x:c r="AM466" s="267" t="str"/>
      <x:c r="AN466" s="267" t="str"/>
      <x:c r="AO466" s="267" t="str"/>
      <x:c r="AP466" s="267" t="str"/>
      <x:c r="AQ466" s="267" t="str"/>
      <x:c r="AR466" s="267" t="str"/>
      <x:c r="AS466" s="267" t="str"/>
      <x:c r="AT466" s="267" t="str"/>
      <x:c r="AU466" s="267" t="str"/>
      <x:c r="AV466" s="267" t="str"/>
      <x:c r="AW466" s="267" t="str"/>
      <x:c r="AX466" s="267" t="str"/>
      <x:c r="AY466" s="267" t="str"/>
      <x:c r="AZ466" s="267" t="str"/>
      <x:c r="BA466" s="267" t="str"/>
      <x:c r="BB466" s="267" t="str"/>
      <x:c r="BC466" s="267" t="str"/>
      <x:c r="BD466" s="267" t="str"/>
      <x:c r="BE466" s="267" t="str"/>
      <x:c r="BF466" s="267" t="str"/>
      <x:c r="BG466" s="267" t="str"/>
      <x:c r="BH466" s="267" t="str"/>
      <x:c r="BI466" s="267" t="str"/>
      <x:c r="BJ466" s="267" t="str"/>
      <x:c r="BK466" s="267" t="str"/>
      <x:c r="BL466" s="267" t="str"/>
      <x:c r="BM466" s="267" t="str"/>
      <x:c r="BN466" s="267" t="str"/>
      <x:c r="BO466" s="267" t="str"/>
      <x:c r="BP466" s="267" t="str"/>
      <x:c r="BQ466" s="267" t="str"/>
      <x:c r="BR466" s="267" t="str"/>
      <x:c r="BS466" s="267" t="str"/>
      <x:c r="BT466" s="267" t="str"/>
      <x:c r="BU466" s="267" t="str"/>
      <x:c r="BV466" s="267" t="str"/>
      <x:c r="BW466" s="267" t="str"/>
      <x:c r="BX466" s="267" t="str"/>
      <x:c r="BY466" s="267" t="str"/>
      <x:c r="BZ466" s="267" t="str"/>
      <x:c r="CA466" s="267" t="str">
        <x:v>X</x:v>
      </x:c>
    </x:row>
    <x:row r="467">
      <x:c r="A467" s="267" t="str">
        <x:v>Yong</x:v>
      </x:c>
      <x:c r="B467" s="267" t="n">
        <x:v>2024</x:v>
      </x:c>
      <x:c r="C467" s="267" t="str">
        <x:v>yong_2024</x:v>
      </x:c>
      <x:c r="D467" s="267" t="n">
        <x:v>1</x:v>
      </x:c>
      <x:c r="E467" s="267" t="str">
        <x:v>Single review occurrence</x:v>
      </x:c>
      <x:c r="F467" s="267" t="str"/>
      <x:c r="G467" s="267" t="str"/>
      <x:c r="H467" s="267" t="str"/>
      <x:c r="I467" s="267" t="str"/>
      <x:c r="J467" s="267" t="str"/>
      <x:c r="K467" s="267" t="str"/>
      <x:c r="L467" s="267" t="str">
        <x:v>X</x:v>
      </x:c>
      <x:c r="M467" s="267" t="str"/>
      <x:c r="N467" s="267" t="str"/>
      <x:c r="O467" s="267" t="str"/>
      <x:c r="P467" s="267" t="str"/>
      <x:c r="Q467" s="267" t="str"/>
      <x:c r="R467" s="267" t="str"/>
      <x:c r="S467" s="267" t="str"/>
      <x:c r="T467" s="267" t="str"/>
      <x:c r="U467" s="267" t="str"/>
      <x:c r="V467" s="267" t="str"/>
      <x:c r="W467" s="267" t="str"/>
      <x:c r="X467" s="267" t="str"/>
      <x:c r="Y467" s="267" t="str"/>
      <x:c r="Z467" s="267" t="str"/>
      <x:c r="AA467" s="267" t="str"/>
      <x:c r="AB467" s="267" t="str"/>
      <x:c r="AC467" s="267" t="str"/>
      <x:c r="AD467" s="267" t="str"/>
      <x:c r="AE467" s="267" t="str"/>
      <x:c r="AF467" s="267" t="str"/>
      <x:c r="AG467" s="267" t="str"/>
      <x:c r="AH467" s="267" t="str"/>
      <x:c r="AI467" s="267" t="str"/>
      <x:c r="AJ467" s="267" t="str"/>
      <x:c r="AK467" s="267" t="str"/>
      <x:c r="AL467" s="267" t="str"/>
      <x:c r="AM467" s="267" t="str"/>
      <x:c r="AN467" s="267" t="str"/>
      <x:c r="AO467" s="267" t="str"/>
      <x:c r="AP467" s="267" t="str"/>
      <x:c r="AQ467" s="267" t="str"/>
      <x:c r="AR467" s="267" t="str"/>
      <x:c r="AS467" s="267" t="str"/>
      <x:c r="AT467" s="267" t="str"/>
      <x:c r="AU467" s="267" t="str"/>
      <x:c r="AV467" s="267" t="str"/>
      <x:c r="AW467" s="267" t="str"/>
      <x:c r="AX467" s="267" t="str"/>
      <x:c r="AY467" s="267" t="str"/>
      <x:c r="AZ467" s="267" t="str"/>
      <x:c r="BA467" s="267" t="str"/>
      <x:c r="BB467" s="267" t="str"/>
      <x:c r="BC467" s="267" t="str"/>
      <x:c r="BD467" s="267" t="str"/>
      <x:c r="BE467" s="267" t="str"/>
      <x:c r="BF467" s="267" t="str"/>
      <x:c r="BG467" s="267" t="str"/>
      <x:c r="BH467" s="267" t="str"/>
      <x:c r="BI467" s="267" t="str"/>
      <x:c r="BJ467" s="267" t="str"/>
      <x:c r="BK467" s="267" t="str"/>
      <x:c r="BL467" s="267" t="str"/>
      <x:c r="BM467" s="267" t="str"/>
      <x:c r="BN467" s="267" t="str"/>
      <x:c r="BO467" s="267" t="str"/>
      <x:c r="BP467" s="267" t="str"/>
      <x:c r="BQ467" s="267" t="str"/>
      <x:c r="BR467" s="267" t="str"/>
      <x:c r="BS467" s="267" t="str"/>
      <x:c r="BT467" s="267" t="str"/>
      <x:c r="BU467" s="267" t="str"/>
      <x:c r="BV467" s="267" t="str"/>
      <x:c r="BW467" s="267" t="str"/>
      <x:c r="BX467" s="267" t="str"/>
      <x:c r="BY467" s="267" t="str"/>
      <x:c r="BZ467" s="267" t="str"/>
      <x:c r="CA467" s="267" t="str"/>
    </x:row>
    <x:row r="468">
      <x:c r="A468" s="267" t="str">
        <x:v>York</x:v>
      </x:c>
      <x:c r="B468" s="267" t="n">
        <x:v>1996</x:v>
      </x:c>
      <x:c r="C468" s="267" t="str">
        <x:v>york_1996</x:v>
      </x:c>
      <x:c r="D468" s="267" t="n">
        <x:v>1</x:v>
      </x:c>
      <x:c r="E468" s="267" t="str">
        <x:v>Single review occurrence</x:v>
      </x:c>
      <x:c r="F468" s="267" t="str"/>
      <x:c r="G468" s="267" t="str"/>
      <x:c r="H468" s="267" t="str"/>
      <x:c r="I468" s="267" t="str"/>
      <x:c r="J468" s="267" t="str"/>
      <x:c r="K468" s="267" t="str"/>
      <x:c r="L468" s="267" t="str"/>
      <x:c r="M468" s="267" t="str"/>
      <x:c r="N468" s="267" t="str"/>
      <x:c r="O468" s="267" t="str"/>
      <x:c r="P468" s="267" t="str"/>
      <x:c r="Q468" s="267" t="str"/>
      <x:c r="R468" s="267" t="str"/>
      <x:c r="S468" s="267" t="str"/>
      <x:c r="T468" s="267" t="str"/>
      <x:c r="U468" s="267" t="str"/>
      <x:c r="V468" s="267" t="str"/>
      <x:c r="W468" s="267" t="str"/>
      <x:c r="X468" s="267" t="str"/>
      <x:c r="Y468" s="267" t="str"/>
      <x:c r="Z468" s="267" t="str"/>
      <x:c r="AA468" s="267" t="str"/>
      <x:c r="AB468" s="267" t="str"/>
      <x:c r="AC468" s="267" t="str"/>
      <x:c r="AD468" s="267" t="str"/>
      <x:c r="AE468" s="267" t="str"/>
      <x:c r="AF468" s="267" t="str"/>
      <x:c r="AG468" s="267" t="str">
        <x:v>X</x:v>
      </x:c>
      <x:c r="AH468" s="267" t="str"/>
      <x:c r="AI468" s="267" t="str"/>
      <x:c r="AJ468" s="267" t="str"/>
      <x:c r="AK468" s="267" t="str"/>
      <x:c r="AL468" s="267" t="str"/>
      <x:c r="AM468" s="267" t="str"/>
      <x:c r="AN468" s="267" t="str"/>
      <x:c r="AO468" s="267" t="str"/>
      <x:c r="AP468" s="267" t="str"/>
      <x:c r="AQ468" s="267" t="str"/>
      <x:c r="AR468" s="267" t="str"/>
      <x:c r="AS468" s="267" t="str"/>
      <x:c r="AT468" s="267" t="str"/>
      <x:c r="AU468" s="267" t="str"/>
      <x:c r="AV468" s="267" t="str"/>
      <x:c r="AW468" s="267" t="str"/>
      <x:c r="AX468" s="267" t="str"/>
      <x:c r="AY468" s="267" t="str"/>
      <x:c r="AZ468" s="267" t="str"/>
      <x:c r="BA468" s="267" t="str"/>
      <x:c r="BB468" s="267" t="str"/>
      <x:c r="BC468" s="267" t="str"/>
      <x:c r="BD468" s="267" t="str"/>
      <x:c r="BE468" s="267" t="str"/>
      <x:c r="BF468" s="267" t="str"/>
      <x:c r="BG468" s="267" t="str"/>
      <x:c r="BH468" s="267" t="str"/>
      <x:c r="BI468" s="267" t="str"/>
      <x:c r="BJ468" s="267" t="str"/>
      <x:c r="BK468" s="267" t="str"/>
      <x:c r="BL468" s="267" t="str"/>
      <x:c r="BM468" s="267" t="str"/>
      <x:c r="BN468" s="267" t="str"/>
      <x:c r="BO468" s="267" t="str"/>
      <x:c r="BP468" s="267" t="str"/>
      <x:c r="BQ468" s="267" t="str"/>
      <x:c r="BR468" s="267" t="str"/>
      <x:c r="BS468" s="267" t="str"/>
      <x:c r="BT468" s="267" t="str"/>
      <x:c r="BU468" s="267" t="str"/>
      <x:c r="BV468" s="267" t="str"/>
      <x:c r="BW468" s="267" t="str"/>
      <x:c r="BX468" s="267" t="str"/>
      <x:c r="BY468" s="267" t="str"/>
      <x:c r="BZ468" s="267" t="str"/>
      <x:c r="CA468" s="267" t="str"/>
    </x:row>
    <x:row r="469">
      <x:c r="A469" s="267" t="str">
        <x:v>Yoshida</x:v>
      </x:c>
      <x:c r="B469" s="267" t="n">
        <x:v>1999</x:v>
      </x:c>
      <x:c r="C469" s="267" t="str">
        <x:v>yoshida_1999</x:v>
      </x:c>
      <x:c r="D469" s="267" t="n">
        <x:v>3</x:v>
      </x:c>
      <x:c r="E469" s="267" t="str">
        <x:v>Probable identical publication across 3 reviews</x:v>
      </x:c>
      <x:c r="F469" s="267" t="str"/>
      <x:c r="G469" s="267" t="str"/>
      <x:c r="H469" s="267" t="str"/>
      <x:c r="I469" s="267" t="str"/>
      <x:c r="J469" s="267" t="str"/>
      <x:c r="K469" s="267" t="str"/>
      <x:c r="L469" s="267" t="str"/>
      <x:c r="M469" s="267" t="str"/>
      <x:c r="N469" s="267" t="str"/>
      <x:c r="O469" s="267" t="str"/>
      <x:c r="P469" s="267" t="str"/>
      <x:c r="Q469" s="267" t="str">
        <x:v>X</x:v>
      </x:c>
      <x:c r="R469" s="267" t="str"/>
      <x:c r="S469" s="267" t="str"/>
      <x:c r="T469" s="267" t="str"/>
      <x:c r="U469" s="267" t="str"/>
      <x:c r="V469" s="267" t="str"/>
      <x:c r="W469" s="267" t="str"/>
      <x:c r="X469" s="267" t="str"/>
      <x:c r="Y469" s="267" t="str"/>
      <x:c r="Z469" s="267" t="str">
        <x:v>X</x:v>
      </x:c>
      <x:c r="AA469" s="267" t="str"/>
      <x:c r="AB469" s="267" t="str"/>
      <x:c r="AC469" s="267" t="str"/>
      <x:c r="AD469" s="267" t="str"/>
      <x:c r="AE469" s="267" t="str"/>
      <x:c r="AF469" s="267" t="str"/>
      <x:c r="AG469" s="267" t="str"/>
      <x:c r="AH469" s="267" t="str"/>
      <x:c r="AI469" s="267" t="str"/>
      <x:c r="AJ469" s="267" t="str"/>
      <x:c r="AK469" s="267" t="str"/>
      <x:c r="AL469" s="267" t="str"/>
      <x:c r="AM469" s="267" t="str"/>
      <x:c r="AN469" s="267" t="str"/>
      <x:c r="AO469" s="267" t="str"/>
      <x:c r="AP469" s="267" t="str"/>
      <x:c r="AQ469" s="267" t="str"/>
      <x:c r="AR469" s="267" t="str"/>
      <x:c r="AS469" s="267" t="str"/>
      <x:c r="AT469" s="267" t="str"/>
      <x:c r="AU469" s="267" t="str"/>
      <x:c r="AV469" s="267" t="str"/>
      <x:c r="AW469" s="267" t="str"/>
      <x:c r="AX469" s="267" t="str"/>
      <x:c r="AY469" s="267" t="str"/>
      <x:c r="AZ469" s="267" t="str"/>
      <x:c r="BA469" s="267" t="str"/>
      <x:c r="BB469" s="267" t="str"/>
      <x:c r="BC469" s="267" t="str"/>
      <x:c r="BD469" s="267" t="str"/>
      <x:c r="BE469" s="267" t="str"/>
      <x:c r="BF469" s="267" t="str"/>
      <x:c r="BG469" s="267" t="str"/>
      <x:c r="BH469" s="267" t="str"/>
      <x:c r="BI469" s="267" t="str"/>
      <x:c r="BJ469" s="267" t="str"/>
      <x:c r="BK469" s="267" t="str"/>
      <x:c r="BL469" s="267" t="str"/>
      <x:c r="BM469" s="267" t="str"/>
      <x:c r="BN469" s="267" t="str"/>
      <x:c r="BO469" s="267" t="str"/>
      <x:c r="BP469" s="267" t="str"/>
      <x:c r="BQ469" s="267" t="str"/>
      <x:c r="BR469" s="267" t="str"/>
      <x:c r="BS469" s="267" t="str"/>
      <x:c r="BT469" s="267" t="str"/>
      <x:c r="BU469" s="267" t="str">
        <x:v>X</x:v>
      </x:c>
      <x:c r="BV469" s="267" t="str"/>
      <x:c r="BW469" s="267" t="str"/>
      <x:c r="BX469" s="267" t="str"/>
      <x:c r="BY469" s="267" t="str"/>
      <x:c r="BZ469" s="267" t="str"/>
      <x:c r="CA469" s="267" t="str"/>
    </x:row>
    <x:row r="470">
      <x:c r="A470" s="267" t="str">
        <x:v>Young</x:v>
      </x:c>
      <x:c r="B470" s="267" t="n">
        <x:v>2024</x:v>
      </x:c>
      <x:c r="C470" s="267" t="str">
        <x:v>young_2024</x:v>
      </x:c>
      <x:c r="D470" s="267" t="n">
        <x:v>1</x:v>
      </x:c>
      <x:c r="E470" s="267" t="str">
        <x:v>Single review occurrence</x:v>
      </x:c>
      <x:c r="F470" s="267" t="str"/>
      <x:c r="G470" s="267" t="str"/>
      <x:c r="H470" s="267" t="str"/>
      <x:c r="I470" s="267" t="str"/>
      <x:c r="J470" s="267" t="str"/>
      <x:c r="K470" s="267" t="str"/>
      <x:c r="L470" s="267" t="str">
        <x:v>X</x:v>
      </x:c>
      <x:c r="M470" s="267" t="str"/>
      <x:c r="N470" s="267" t="str"/>
      <x:c r="O470" s="267" t="str"/>
      <x:c r="P470" s="267" t="str"/>
      <x:c r="Q470" s="267" t="str"/>
      <x:c r="R470" s="267" t="str"/>
      <x:c r="S470" s="267" t="str"/>
      <x:c r="T470" s="267" t="str"/>
      <x:c r="U470" s="267" t="str"/>
      <x:c r="V470" s="267" t="str"/>
      <x:c r="W470" s="267" t="str"/>
      <x:c r="X470" s="267" t="str"/>
      <x:c r="Y470" s="267" t="str"/>
      <x:c r="Z470" s="267" t="str"/>
      <x:c r="AA470" s="267" t="str"/>
      <x:c r="AB470" s="267" t="str"/>
      <x:c r="AC470" s="267" t="str"/>
      <x:c r="AD470" s="267" t="str"/>
      <x:c r="AE470" s="267" t="str"/>
      <x:c r="AF470" s="267" t="str"/>
      <x:c r="AG470" s="267" t="str"/>
      <x:c r="AH470" s="267" t="str"/>
      <x:c r="AI470" s="267" t="str"/>
      <x:c r="AJ470" s="267" t="str"/>
      <x:c r="AK470" s="267" t="str"/>
      <x:c r="AL470" s="267" t="str"/>
      <x:c r="AM470" s="267" t="str"/>
      <x:c r="AN470" s="267" t="str"/>
      <x:c r="AO470" s="267" t="str"/>
      <x:c r="AP470" s="267" t="str"/>
      <x:c r="AQ470" s="267" t="str"/>
      <x:c r="AR470" s="267" t="str"/>
      <x:c r="AS470" s="267" t="str"/>
      <x:c r="AT470" s="267" t="str"/>
      <x:c r="AU470" s="267" t="str"/>
      <x:c r="AV470" s="267" t="str"/>
      <x:c r="AW470" s="267" t="str"/>
      <x:c r="AX470" s="267" t="str"/>
      <x:c r="AY470" s="267" t="str"/>
      <x:c r="AZ470" s="267" t="str"/>
      <x:c r="BA470" s="267" t="str"/>
      <x:c r="BB470" s="267" t="str"/>
      <x:c r="BC470" s="267" t="str"/>
      <x:c r="BD470" s="267" t="str"/>
      <x:c r="BE470" s="267" t="str"/>
      <x:c r="BF470" s="267" t="str"/>
      <x:c r="BG470" s="267" t="str"/>
      <x:c r="BH470" s="267" t="str"/>
      <x:c r="BI470" s="267" t="str"/>
      <x:c r="BJ470" s="267" t="str"/>
      <x:c r="BK470" s="267" t="str"/>
      <x:c r="BL470" s="267" t="str"/>
      <x:c r="BM470" s="267" t="str"/>
      <x:c r="BN470" s="267" t="str"/>
      <x:c r="BO470" s="267" t="str"/>
      <x:c r="BP470" s="267" t="str"/>
      <x:c r="BQ470" s="267" t="str"/>
      <x:c r="BR470" s="267" t="str"/>
      <x:c r="BS470" s="267" t="str"/>
      <x:c r="BT470" s="267" t="str"/>
      <x:c r="BU470" s="267" t="str"/>
      <x:c r="BV470" s="267" t="str"/>
      <x:c r="BW470" s="267" t="str"/>
      <x:c r="BX470" s="267" t="str"/>
      <x:c r="BY470" s="267" t="str"/>
      <x:c r="BZ470" s="267" t="str"/>
      <x:c r="CA470" s="267" t="str"/>
    </x:row>
    <x:row r="471">
      <x:c r="A471" s="267" t="str">
        <x:v>Yudai</x:v>
      </x:c>
      <x:c r="B471" s="267" t="n">
        <x:v>2020</x:v>
      </x:c>
      <x:c r="C471" s="267" t="str">
        <x:v>yudai_2020</x:v>
      </x:c>
      <x:c r="D471" s="267" t="n">
        <x:v>1</x:v>
      </x:c>
      <x:c r="E471" s="267" t="str">
        <x:v>Single review occurrence</x:v>
      </x:c>
      <x:c r="F471" s="267" t="str"/>
      <x:c r="G471" s="267" t="str"/>
      <x:c r="H471" s="267" t="str"/>
      <x:c r="I471" s="267" t="str"/>
      <x:c r="J471" s="267" t="str"/>
      <x:c r="K471" s="267" t="str"/>
      <x:c r="L471" s="267" t="str">
        <x:v>X</x:v>
      </x:c>
      <x:c r="M471" s="267" t="str"/>
      <x:c r="N471" s="267" t="str"/>
      <x:c r="O471" s="267" t="str"/>
      <x:c r="P471" s="267" t="str"/>
      <x:c r="Q471" s="267" t="str"/>
      <x:c r="R471" s="267" t="str"/>
      <x:c r="S471" s="267" t="str"/>
      <x:c r="T471" s="267" t="str"/>
      <x:c r="U471" s="267" t="str"/>
      <x:c r="V471" s="267" t="str"/>
      <x:c r="W471" s="267" t="str"/>
      <x:c r="X471" s="267" t="str"/>
      <x:c r="Y471" s="267" t="str"/>
      <x:c r="Z471" s="267" t="str"/>
      <x:c r="AA471" s="267" t="str"/>
      <x:c r="AB471" s="267" t="str"/>
      <x:c r="AC471" s="267" t="str"/>
      <x:c r="AD471" s="267" t="str"/>
      <x:c r="AE471" s="267" t="str"/>
      <x:c r="AF471" s="267" t="str"/>
      <x:c r="AG471" s="267" t="str"/>
      <x:c r="AH471" s="267" t="str"/>
      <x:c r="AI471" s="267" t="str"/>
      <x:c r="AJ471" s="267" t="str"/>
      <x:c r="AK471" s="267" t="str"/>
      <x:c r="AL471" s="267" t="str"/>
      <x:c r="AM471" s="267" t="str"/>
      <x:c r="AN471" s="267" t="str"/>
      <x:c r="AO471" s="267" t="str"/>
      <x:c r="AP471" s="267" t="str"/>
      <x:c r="AQ471" s="267" t="str"/>
      <x:c r="AR471" s="267" t="str"/>
      <x:c r="AS471" s="267" t="str"/>
      <x:c r="AT471" s="267" t="str"/>
      <x:c r="AU471" s="267" t="str"/>
      <x:c r="AV471" s="267" t="str"/>
      <x:c r="AW471" s="267" t="str"/>
      <x:c r="AX471" s="267" t="str"/>
      <x:c r="AY471" s="267" t="str"/>
      <x:c r="AZ471" s="267" t="str"/>
      <x:c r="BA471" s="267" t="str"/>
      <x:c r="BB471" s="267" t="str"/>
      <x:c r="BC471" s="267" t="str"/>
      <x:c r="BD471" s="267" t="str"/>
      <x:c r="BE471" s="267" t="str"/>
      <x:c r="BF471" s="267" t="str"/>
      <x:c r="BG471" s="267" t="str"/>
      <x:c r="BH471" s="267" t="str"/>
      <x:c r="BI471" s="267" t="str"/>
      <x:c r="BJ471" s="267" t="str"/>
      <x:c r="BK471" s="267" t="str"/>
      <x:c r="BL471" s="267" t="str"/>
      <x:c r="BM471" s="267" t="str"/>
      <x:c r="BN471" s="267" t="str"/>
      <x:c r="BO471" s="267" t="str"/>
      <x:c r="BP471" s="267" t="str"/>
      <x:c r="BQ471" s="267" t="str"/>
      <x:c r="BR471" s="267" t="str"/>
      <x:c r="BS471" s="267" t="str"/>
      <x:c r="BT471" s="267" t="str"/>
      <x:c r="BU471" s="267" t="str"/>
      <x:c r="BV471" s="267" t="str"/>
      <x:c r="BW471" s="267" t="str"/>
      <x:c r="BX471" s="267" t="str"/>
      <x:c r="BY471" s="267" t="str"/>
      <x:c r="BZ471" s="267" t="str"/>
      <x:c r="CA471" s="267" t="str"/>
    </x:row>
    <x:row r="472">
      <x:c r="A472" s="267" t="str">
        <x:v>Yuting</x:v>
      </x:c>
      <x:c r="B472" s="267" t="n">
        <x:v>2023</x:v>
      </x:c>
      <x:c r="C472" s="267" t="str">
        <x:v>yuting_2023</x:v>
      </x:c>
      <x:c r="D472" s="267" t="n">
        <x:v>1</x:v>
      </x:c>
      <x:c r="E472" s="267" t="str">
        <x:v>Single review occurrence</x:v>
      </x:c>
      <x:c r="F472" s="267" t="str"/>
      <x:c r="G472" s="267" t="str"/>
      <x:c r="H472" s="267" t="str"/>
      <x:c r="I472" s="267" t="str"/>
      <x:c r="J472" s="267" t="str"/>
      <x:c r="K472" s="267" t="str"/>
      <x:c r="L472" s="267" t="str">
        <x:v>X</x:v>
      </x:c>
      <x:c r="M472" s="267" t="str"/>
      <x:c r="N472" s="267" t="str"/>
      <x:c r="O472" s="267" t="str"/>
      <x:c r="P472" s="267" t="str"/>
      <x:c r="Q472" s="267" t="str"/>
      <x:c r="R472" s="267" t="str"/>
      <x:c r="S472" s="267" t="str"/>
      <x:c r="T472" s="267" t="str"/>
      <x:c r="U472" s="267" t="str"/>
      <x:c r="V472" s="267" t="str"/>
      <x:c r="W472" s="267" t="str"/>
      <x:c r="X472" s="267" t="str"/>
      <x:c r="Y472" s="267" t="str"/>
      <x:c r="Z472" s="267" t="str"/>
      <x:c r="AA472" s="267" t="str"/>
      <x:c r="AB472" s="267" t="str"/>
      <x:c r="AC472" s="267" t="str"/>
      <x:c r="AD472" s="267" t="str"/>
      <x:c r="AE472" s="267" t="str"/>
      <x:c r="AF472" s="267" t="str"/>
      <x:c r="AG472" s="267" t="str"/>
      <x:c r="AH472" s="267" t="str"/>
      <x:c r="AI472" s="267" t="str"/>
      <x:c r="AJ472" s="267" t="str"/>
      <x:c r="AK472" s="267" t="str"/>
      <x:c r="AL472" s="267" t="str"/>
      <x:c r="AM472" s="267" t="str"/>
      <x:c r="AN472" s="267" t="str"/>
      <x:c r="AO472" s="267" t="str"/>
      <x:c r="AP472" s="267" t="str"/>
      <x:c r="AQ472" s="267" t="str"/>
      <x:c r="AR472" s="267" t="str"/>
      <x:c r="AS472" s="267" t="str"/>
      <x:c r="AT472" s="267" t="str"/>
      <x:c r="AU472" s="267" t="str"/>
      <x:c r="AV472" s="267" t="str"/>
      <x:c r="AW472" s="267" t="str"/>
      <x:c r="AX472" s="267" t="str"/>
      <x:c r="AY472" s="267" t="str"/>
      <x:c r="AZ472" s="267" t="str"/>
      <x:c r="BA472" s="267" t="str"/>
      <x:c r="BB472" s="267" t="str"/>
      <x:c r="BC472" s="267" t="str"/>
      <x:c r="BD472" s="267" t="str"/>
      <x:c r="BE472" s="267" t="str"/>
      <x:c r="BF472" s="267" t="str"/>
      <x:c r="BG472" s="267" t="str"/>
      <x:c r="BH472" s="267" t="str"/>
      <x:c r="BI472" s="267" t="str"/>
      <x:c r="BJ472" s="267" t="str"/>
      <x:c r="BK472" s="267" t="str"/>
      <x:c r="BL472" s="267" t="str"/>
      <x:c r="BM472" s="267" t="str"/>
      <x:c r="BN472" s="267" t="str"/>
      <x:c r="BO472" s="267" t="str"/>
      <x:c r="BP472" s="267" t="str"/>
      <x:c r="BQ472" s="267" t="str"/>
      <x:c r="BR472" s="267" t="str"/>
      <x:c r="BS472" s="267" t="str"/>
      <x:c r="BT472" s="267" t="str"/>
      <x:c r="BU472" s="267" t="str"/>
      <x:c r="BV472" s="267" t="str"/>
      <x:c r="BW472" s="267" t="str"/>
      <x:c r="BX472" s="267" t="str"/>
      <x:c r="BY472" s="267" t="str"/>
      <x:c r="BZ472" s="267" t="str"/>
      <x:c r="CA472" s="267" t="str"/>
    </x:row>
    <x:row r="473">
      <x:c r="A473" s="267" t="str">
        <x:v>Zeifert</x:v>
      </x:c>
      <x:c r="B473" s="267" t="n">
        <x:v>2017</x:v>
      </x:c>
      <x:c r="C473" s="267" t="str">
        <x:v>zeifert_2017</x:v>
      </x:c>
      <x:c r="D473" s="267" t="n">
        <x:v>1</x:v>
      </x:c>
      <x:c r="E473" s="267" t="str">
        <x:v>Single review occurrence</x:v>
      </x:c>
      <x:c r="F473" s="267" t="str"/>
      <x:c r="G473" s="267" t="str"/>
      <x:c r="H473" s="267" t="str"/>
      <x:c r="I473" s="267" t="str"/>
      <x:c r="J473" s="267" t="str"/>
      <x:c r="K473" s="267" t="str"/>
      <x:c r="L473" s="267" t="str"/>
      <x:c r="M473" s="267" t="str"/>
      <x:c r="N473" s="267" t="str"/>
      <x:c r="O473" s="267" t="str"/>
      <x:c r="P473" s="267" t="str"/>
      <x:c r="Q473" s="267" t="str"/>
      <x:c r="R473" s="267" t="str"/>
      <x:c r="S473" s="267" t="str"/>
      <x:c r="T473" s="267" t="str"/>
      <x:c r="U473" s="267" t="str"/>
      <x:c r="V473" s="267" t="str"/>
      <x:c r="W473" s="267" t="str"/>
      <x:c r="X473" s="267" t="str"/>
      <x:c r="Y473" s="267" t="str"/>
      <x:c r="Z473" s="267" t="str"/>
      <x:c r="AA473" s="267" t="str"/>
      <x:c r="AB473" s="267" t="str"/>
      <x:c r="AC473" s="267" t="str"/>
      <x:c r="AD473" s="267" t="str">
        <x:v>X</x:v>
      </x:c>
      <x:c r="AE473" s="267" t="str"/>
      <x:c r="AF473" s="267" t="str"/>
      <x:c r="AG473" s="267" t="str"/>
      <x:c r="AH473" s="267" t="str"/>
      <x:c r="AI473" s="267" t="str"/>
      <x:c r="AJ473" s="267" t="str"/>
      <x:c r="AK473" s="267" t="str"/>
      <x:c r="AL473" s="267" t="str"/>
      <x:c r="AM473" s="267" t="str"/>
      <x:c r="AN473" s="267" t="str"/>
      <x:c r="AO473" s="267" t="str"/>
      <x:c r="AP473" s="267" t="str"/>
      <x:c r="AQ473" s="267" t="str"/>
      <x:c r="AR473" s="267" t="str"/>
      <x:c r="AS473" s="267" t="str"/>
      <x:c r="AT473" s="267" t="str"/>
      <x:c r="AU473" s="267" t="str"/>
      <x:c r="AV473" s="267" t="str"/>
      <x:c r="AW473" s="267" t="str"/>
      <x:c r="AX473" s="267" t="str"/>
      <x:c r="AY473" s="267" t="str"/>
      <x:c r="AZ473" s="267" t="str"/>
      <x:c r="BA473" s="267" t="str"/>
      <x:c r="BB473" s="267" t="str"/>
      <x:c r="BC473" s="267" t="str"/>
      <x:c r="BD473" s="267" t="str"/>
      <x:c r="BE473" s="267" t="str"/>
      <x:c r="BF473" s="267" t="str"/>
      <x:c r="BG473" s="267" t="str"/>
      <x:c r="BH473" s="267" t="str"/>
      <x:c r="BI473" s="267" t="str"/>
      <x:c r="BJ473" s="267" t="str"/>
      <x:c r="BK473" s="267" t="str"/>
      <x:c r="BL473" s="267" t="str"/>
      <x:c r="BM473" s="267" t="str"/>
      <x:c r="BN473" s="267" t="str"/>
      <x:c r="BO473" s="267" t="str"/>
      <x:c r="BP473" s="267" t="str"/>
      <x:c r="BQ473" s="267" t="str"/>
      <x:c r="BR473" s="267" t="str"/>
      <x:c r="BS473" s="267" t="str"/>
      <x:c r="BT473" s="267" t="str"/>
      <x:c r="BU473" s="267" t="str"/>
      <x:c r="BV473" s="267" t="str"/>
      <x:c r="BW473" s="267" t="str"/>
      <x:c r="BX473" s="267" t="str"/>
      <x:c r="BY473" s="267" t="str"/>
      <x:c r="BZ473" s="267" t="str"/>
      <x:c r="CA473" s="267" t="str"/>
    </x:row>
    <x:row r="474">
      <x:c r="A474" s="267" t="str">
        <x:v>Zhai</x:v>
      </x:c>
      <x:c r="B474" s="267" t="n">
        <x:v>2018</x:v>
      </x:c>
      <x:c r="C474" s="267" t="str">
        <x:v>zhai_2018</x:v>
      </x:c>
      <x:c r="D474" s="267" t="n">
        <x:v>1</x:v>
      </x:c>
      <x:c r="E474" s="267" t="str">
        <x:v>Single review occurrence</x:v>
      </x:c>
      <x:c r="F474" s="267" t="str"/>
      <x:c r="G474" s="267" t="str"/>
      <x:c r="H474" s="267" t="str"/>
      <x:c r="I474" s="267" t="str"/>
      <x:c r="J474" s="267" t="str"/>
      <x:c r="K474" s="267" t="str"/>
      <x:c r="L474" s="267" t="str"/>
      <x:c r="M474" s="267" t="str"/>
      <x:c r="N474" s="267" t="str"/>
      <x:c r="O474" s="267" t="str"/>
      <x:c r="P474" s="267" t="str"/>
      <x:c r="Q474" s="267" t="str"/>
      <x:c r="R474" s="267" t="str"/>
      <x:c r="S474" s="267" t="str"/>
      <x:c r="T474" s="267" t="str"/>
      <x:c r="U474" s="267" t="str"/>
      <x:c r="V474" s="267" t="str"/>
      <x:c r="W474" s="267" t="str"/>
      <x:c r="X474" s="267" t="str"/>
      <x:c r="Y474" s="267" t="str"/>
      <x:c r="Z474" s="267" t="str"/>
      <x:c r="AA474" s="267" t="str"/>
      <x:c r="AB474" s="267" t="str"/>
      <x:c r="AC474" s="267" t="str"/>
      <x:c r="AD474" s="267" t="str"/>
      <x:c r="AE474" s="267" t="str"/>
      <x:c r="AF474" s="267" t="str"/>
      <x:c r="AG474" s="267" t="str"/>
      <x:c r="AH474" s="267" t="str"/>
      <x:c r="AI474" s="267" t="str">
        <x:v>X</x:v>
      </x:c>
      <x:c r="AJ474" s="267" t="str"/>
      <x:c r="AK474" s="267" t="str"/>
      <x:c r="AL474" s="267" t="str"/>
      <x:c r="AM474" s="267" t="str"/>
      <x:c r="AN474" s="267" t="str"/>
      <x:c r="AO474" s="267" t="str"/>
      <x:c r="AP474" s="267" t="str"/>
      <x:c r="AQ474" s="267" t="str"/>
      <x:c r="AR474" s="267" t="str"/>
      <x:c r="AS474" s="267" t="str"/>
      <x:c r="AT474" s="267" t="str"/>
      <x:c r="AU474" s="267" t="str"/>
      <x:c r="AV474" s="267" t="str"/>
      <x:c r="AW474" s="267" t="str"/>
      <x:c r="AX474" s="267" t="str"/>
      <x:c r="AY474" s="267" t="str"/>
      <x:c r="AZ474" s="267" t="str"/>
      <x:c r="BA474" s="267" t="str"/>
      <x:c r="BB474" s="267" t="str"/>
      <x:c r="BC474" s="267" t="str"/>
      <x:c r="BD474" s="267" t="str"/>
      <x:c r="BE474" s="267" t="str"/>
      <x:c r="BF474" s="267" t="str"/>
      <x:c r="BG474" s="267" t="str"/>
      <x:c r="BH474" s="267" t="str"/>
      <x:c r="BI474" s="267" t="str"/>
      <x:c r="BJ474" s="267" t="str"/>
      <x:c r="BK474" s="267" t="str"/>
      <x:c r="BL474" s="267" t="str"/>
      <x:c r="BM474" s="267" t="str"/>
      <x:c r="BN474" s="267" t="str"/>
      <x:c r="BO474" s="267" t="str"/>
      <x:c r="BP474" s="267" t="str"/>
      <x:c r="BQ474" s="267" t="str"/>
      <x:c r="BR474" s="267" t="str"/>
      <x:c r="BS474" s="267" t="str"/>
      <x:c r="BT474" s="267" t="str"/>
      <x:c r="BU474" s="267" t="str"/>
      <x:c r="BV474" s="267" t="str"/>
      <x:c r="BW474" s="267" t="str"/>
      <x:c r="BX474" s="267" t="str"/>
      <x:c r="BY474" s="267" t="str"/>
      <x:c r="BZ474" s="267" t="str"/>
      <x:c r="CA474" s="267" t="str"/>
    </x:row>
    <x:row r="475">
      <x:c r="A475" s="267" t="str">
        <x:v>Zhang</x:v>
      </x:c>
      <x:c r="B475" s="267" t="n">
        <x:v>2019</x:v>
      </x:c>
      <x:c r="C475" s="267" t="str">
        <x:v>zhang_2019</x:v>
      </x:c>
      <x:c r="D475" s="267" t="n">
        <x:v>1</x:v>
      </x:c>
      <x:c r="E475" s="267" t="str">
        <x:v>Single review occurrence; possible same-author update/cohort overlap with 2022</x:v>
      </x:c>
      <x:c r="F475" s="267" t="str"/>
      <x:c r="G475" s="267" t="str"/>
      <x:c r="H475" s="267" t="str"/>
      <x:c r="I475" s="267" t="str"/>
      <x:c r="J475" s="267" t="str"/>
      <x:c r="K475" s="267" t="str"/>
      <x:c r="L475" s="267" t="str"/>
      <x:c r="M475" s="267" t="str"/>
      <x:c r="N475" s="267" t="str"/>
      <x:c r="O475" s="267" t="str"/>
      <x:c r="P475" s="267" t="str"/>
      <x:c r="Q475" s="267" t="str"/>
      <x:c r="R475" s="267" t="str"/>
      <x:c r="S475" s="267" t="str"/>
      <x:c r="T475" s="267" t="str"/>
      <x:c r="U475" s="267" t="str"/>
      <x:c r="V475" s="267" t="str"/>
      <x:c r="W475" s="267" t="str"/>
      <x:c r="X475" s="267" t="str"/>
      <x:c r="Y475" s="267" t="str"/>
      <x:c r="Z475" s="267" t="str"/>
      <x:c r="AA475" s="267" t="str"/>
      <x:c r="AB475" s="267" t="str"/>
      <x:c r="AC475" s="267" t="str"/>
      <x:c r="AD475" s="267" t="str"/>
      <x:c r="AE475" s="267" t="str"/>
      <x:c r="AF475" s="267" t="str"/>
      <x:c r="AG475" s="267" t="str"/>
      <x:c r="AH475" s="267" t="str"/>
      <x:c r="AI475" s="267" t="str"/>
      <x:c r="AJ475" s="267" t="str"/>
      <x:c r="AK475" s="267" t="str"/>
      <x:c r="AL475" s="267" t="str"/>
      <x:c r="AM475" s="267" t="str">
        <x:v>X</x:v>
      </x:c>
      <x:c r="AN475" s="267" t="str"/>
      <x:c r="AO475" s="267" t="str"/>
      <x:c r="AP475" s="267" t="str"/>
      <x:c r="AQ475" s="267" t="str"/>
      <x:c r="AR475" s="267" t="str"/>
      <x:c r="AS475" s="267" t="str"/>
      <x:c r="AT475" s="267" t="str"/>
      <x:c r="AU475" s="267" t="str"/>
      <x:c r="AV475" s="267" t="str"/>
      <x:c r="AW475" s="267" t="str"/>
      <x:c r="AX475" s="267" t="str"/>
      <x:c r="AY475" s="267" t="str"/>
      <x:c r="AZ475" s="267" t="str"/>
      <x:c r="BA475" s="267" t="str"/>
      <x:c r="BB475" s="267" t="str"/>
      <x:c r="BC475" s="267" t="str"/>
      <x:c r="BD475" s="267" t="str"/>
      <x:c r="BE475" s="267" t="str"/>
      <x:c r="BF475" s="267" t="str"/>
      <x:c r="BG475" s="267" t="str"/>
      <x:c r="BH475" s="267" t="str"/>
      <x:c r="BI475" s="267" t="str"/>
      <x:c r="BJ475" s="267" t="str"/>
      <x:c r="BK475" s="267" t="str"/>
      <x:c r="BL475" s="267" t="str"/>
      <x:c r="BM475" s="267" t="str"/>
      <x:c r="BN475" s="267" t="str"/>
      <x:c r="BO475" s="267" t="str"/>
      <x:c r="BP475" s="267" t="str"/>
      <x:c r="BQ475" s="267" t="str"/>
      <x:c r="BR475" s="267" t="str"/>
      <x:c r="BS475" s="267" t="str"/>
      <x:c r="BT475" s="267" t="str"/>
      <x:c r="BU475" s="267" t="str"/>
      <x:c r="BV475" s="267" t="str"/>
      <x:c r="BW475" s="267" t="str"/>
      <x:c r="BX475" s="267" t="str"/>
      <x:c r="BY475" s="267" t="str"/>
      <x:c r="BZ475" s="267" t="str"/>
      <x:c r="CA475" s="267" t="str"/>
    </x:row>
    <x:row r="476">
      <x:c r="A476" s="267" t="str">
        <x:v>Zhang</x:v>
      </x:c>
      <x:c r="B476" s="267" t="n">
        <x:v>2022</x:v>
      </x:c>
      <x:c r="C476" s="267" t="str">
        <x:v>zhang_2022</x:v>
      </x:c>
      <x:c r="D476" s="267" t="n">
        <x:v>1</x:v>
      </x:c>
      <x:c r="E476" s="267" t="str">
        <x:v>Single review occurrence; possible same-author update/cohort overlap with 2019, 2023, 2025</x:v>
      </x:c>
      <x:c r="F476" s="267" t="str"/>
      <x:c r="G476" s="267" t="str"/>
      <x:c r="H476" s="267" t="str"/>
      <x:c r="I476" s="267" t="str"/>
      <x:c r="J476" s="267" t="str"/>
      <x:c r="K476" s="267" t="str"/>
      <x:c r="L476" s="267" t="str"/>
      <x:c r="M476" s="267" t="str"/>
      <x:c r="N476" s="267" t="str"/>
      <x:c r="O476" s="267" t="str"/>
      <x:c r="P476" s="267" t="str"/>
      <x:c r="Q476" s="267" t="str"/>
      <x:c r="R476" s="267" t="str"/>
      <x:c r="S476" s="267" t="str"/>
      <x:c r="T476" s="267" t="str"/>
      <x:c r="U476" s="267" t="str"/>
      <x:c r="V476" s="267" t="str"/>
      <x:c r="W476" s="267" t="str"/>
      <x:c r="X476" s="267" t="str"/>
      <x:c r="Y476" s="267" t="str"/>
      <x:c r="Z476" s="267" t="str"/>
      <x:c r="AA476" s="267" t="str"/>
      <x:c r="AB476" s="267" t="str"/>
      <x:c r="AC476" s="267" t="str"/>
      <x:c r="AD476" s="267" t="str"/>
      <x:c r="AE476" s="267" t="str"/>
      <x:c r="AF476" s="267" t="str"/>
      <x:c r="AG476" s="267" t="str"/>
      <x:c r="AH476" s="267" t="str"/>
      <x:c r="AI476" s="267" t="str"/>
      <x:c r="AJ476" s="267" t="str"/>
      <x:c r="AK476" s="267" t="str"/>
      <x:c r="AL476" s="267" t="str"/>
      <x:c r="AM476" s="267" t="str">
        <x:v>X</x:v>
      </x:c>
      <x:c r="AN476" s="267" t="str"/>
      <x:c r="AO476" s="267" t="str"/>
      <x:c r="AP476" s="267" t="str"/>
      <x:c r="AQ476" s="267" t="str"/>
      <x:c r="AR476" s="267" t="str"/>
      <x:c r="AS476" s="267" t="str"/>
      <x:c r="AT476" s="267" t="str"/>
      <x:c r="AU476" s="267" t="str"/>
      <x:c r="AV476" s="267" t="str"/>
      <x:c r="AW476" s="267" t="str"/>
      <x:c r="AX476" s="267" t="str"/>
      <x:c r="AY476" s="267" t="str"/>
      <x:c r="AZ476" s="267" t="str"/>
      <x:c r="BA476" s="267" t="str"/>
      <x:c r="BB476" s="267" t="str"/>
      <x:c r="BC476" s="267" t="str"/>
      <x:c r="BD476" s="267" t="str"/>
      <x:c r="BE476" s="267" t="str"/>
      <x:c r="BF476" s="267" t="str"/>
      <x:c r="BG476" s="267" t="str"/>
      <x:c r="BH476" s="267" t="str"/>
      <x:c r="BI476" s="267" t="str"/>
      <x:c r="BJ476" s="267" t="str"/>
      <x:c r="BK476" s="267" t="str"/>
      <x:c r="BL476" s="267" t="str"/>
      <x:c r="BM476" s="267" t="str"/>
      <x:c r="BN476" s="267" t="str"/>
      <x:c r="BO476" s="267" t="str"/>
      <x:c r="BP476" s="267" t="str"/>
      <x:c r="BQ476" s="267" t="str"/>
      <x:c r="BR476" s="267" t="str"/>
      <x:c r="BS476" s="267" t="str"/>
      <x:c r="BT476" s="267" t="str"/>
      <x:c r="BU476" s="267" t="str"/>
      <x:c r="BV476" s="267" t="str"/>
      <x:c r="BW476" s="267" t="str"/>
      <x:c r="BX476" s="267" t="str"/>
      <x:c r="BY476" s="267" t="str"/>
      <x:c r="BZ476" s="267" t="str"/>
      <x:c r="CA476" s="267" t="str"/>
    </x:row>
    <x:row r="477">
      <x:c r="A477" s="267" t="str">
        <x:v>Zhang</x:v>
      </x:c>
      <x:c r="B477" s="267" t="n">
        <x:v>2023</x:v>
      </x:c>
      <x:c r="C477" s="267" t="str">
        <x:v>zhang_2023</x:v>
      </x:c>
      <x:c r="D477" s="267" t="n">
        <x:v>1</x:v>
      </x:c>
      <x:c r="E477" s="267" t="str">
        <x:v>Single review occurrence; possible same-author update/cohort overlap with 2022, 2025</x:v>
      </x:c>
      <x:c r="F477" s="267" t="str"/>
      <x:c r="G477" s="267" t="str"/>
      <x:c r="H477" s="267" t="str"/>
      <x:c r="I477" s="267" t="str"/>
      <x:c r="J477" s="267" t="str"/>
      <x:c r="K477" s="267" t="str"/>
      <x:c r="L477" s="267" t="str"/>
      <x:c r="M477" s="267" t="str"/>
      <x:c r="N477" s="267" t="str"/>
      <x:c r="O477" s="267" t="str"/>
      <x:c r="P477" s="267" t="str"/>
      <x:c r="Q477" s="267" t="str"/>
      <x:c r="R477" s="267" t="str"/>
      <x:c r="S477" s="267" t="str"/>
      <x:c r="T477" s="267" t="str"/>
      <x:c r="U477" s="267" t="str"/>
      <x:c r="V477" s="267" t="str"/>
      <x:c r="W477" s="267" t="str"/>
      <x:c r="X477" s="267" t="str"/>
      <x:c r="Y477" s="267" t="str"/>
      <x:c r="Z477" s="267" t="str"/>
      <x:c r="AA477" s="267" t="str"/>
      <x:c r="AB477" s="267" t="str"/>
      <x:c r="AC477" s="267" t="str"/>
      <x:c r="AD477" s="267" t="str"/>
      <x:c r="AE477" s="267" t="str"/>
      <x:c r="AF477" s="267" t="str"/>
      <x:c r="AG477" s="267" t="str"/>
      <x:c r="AH477" s="267" t="str"/>
      <x:c r="AI477" s="267" t="str"/>
      <x:c r="AJ477" s="267" t="str"/>
      <x:c r="AK477" s="267" t="str"/>
      <x:c r="AL477" s="267" t="str"/>
      <x:c r="AM477" s="267" t="str">
        <x:v>X</x:v>
      </x:c>
      <x:c r="AN477" s="267" t="str"/>
      <x:c r="AO477" s="267" t="str"/>
      <x:c r="AP477" s="267" t="str"/>
      <x:c r="AQ477" s="267" t="str"/>
      <x:c r="AR477" s="267" t="str"/>
      <x:c r="AS477" s="267" t="str"/>
      <x:c r="AT477" s="267" t="str"/>
      <x:c r="AU477" s="267" t="str"/>
      <x:c r="AV477" s="267" t="str"/>
      <x:c r="AW477" s="267" t="str"/>
      <x:c r="AX477" s="267" t="str"/>
      <x:c r="AY477" s="267" t="str"/>
      <x:c r="AZ477" s="267" t="str"/>
      <x:c r="BA477" s="267" t="str"/>
      <x:c r="BB477" s="267" t="str"/>
      <x:c r="BC477" s="267" t="str"/>
      <x:c r="BD477" s="267" t="str"/>
      <x:c r="BE477" s="267" t="str"/>
      <x:c r="BF477" s="267" t="str"/>
      <x:c r="BG477" s="267" t="str"/>
      <x:c r="BH477" s="267" t="str"/>
      <x:c r="BI477" s="267" t="str"/>
      <x:c r="BJ477" s="267" t="str"/>
      <x:c r="BK477" s="267" t="str"/>
      <x:c r="BL477" s="267" t="str"/>
      <x:c r="BM477" s="267" t="str"/>
      <x:c r="BN477" s="267" t="str"/>
      <x:c r="BO477" s="267" t="str"/>
      <x:c r="BP477" s="267" t="str"/>
      <x:c r="BQ477" s="267" t="str"/>
      <x:c r="BR477" s="267" t="str"/>
      <x:c r="BS477" s="267" t="str"/>
      <x:c r="BT477" s="267" t="str"/>
      <x:c r="BU477" s="267" t="str"/>
      <x:c r="BV477" s="267" t="str"/>
      <x:c r="BW477" s="267" t="str"/>
      <x:c r="BX477" s="267" t="str"/>
      <x:c r="BY477" s="267" t="str"/>
      <x:c r="BZ477" s="267" t="str"/>
      <x:c r="CA477" s="267" t="str"/>
    </x:row>
    <x:row r="478">
      <x:c r="A478" s="267" t="str">
        <x:v>Zhang</x:v>
      </x:c>
      <x:c r="B478" s="267" t="n">
        <x:v>2025</x:v>
      </x:c>
      <x:c r="C478" s="267" t="str">
        <x:v>zhang_2025</x:v>
      </x:c>
      <x:c r="D478" s="267" t="n">
        <x:v>1</x:v>
      </x:c>
      <x:c r="E478" s="267" t="str">
        <x:v>Single review occurrence; possible same-author update/cohort overlap with 2022, 2023</x:v>
      </x:c>
      <x:c r="F478" s="267" t="str"/>
      <x:c r="G478" s="267" t="str"/>
      <x:c r="H478" s="267" t="str"/>
      <x:c r="I478" s="267" t="str"/>
      <x:c r="J478" s="267" t="str"/>
      <x:c r="K478" s="267" t="str"/>
      <x:c r="L478" s="267" t="str"/>
      <x:c r="M478" s="267" t="str"/>
      <x:c r="N478" s="267" t="str"/>
      <x:c r="O478" s="267" t="str"/>
      <x:c r="P478" s="267" t="str">
        <x:v>X</x:v>
      </x:c>
      <x:c r="Q478" s="267" t="str"/>
      <x:c r="R478" s="267" t="str"/>
      <x:c r="S478" s="267" t="str"/>
      <x:c r="T478" s="267" t="str"/>
      <x:c r="U478" s="267" t="str"/>
      <x:c r="V478" s="267" t="str"/>
      <x:c r="W478" s="267" t="str"/>
      <x:c r="X478" s="267" t="str"/>
      <x:c r="Y478" s="267" t="str"/>
      <x:c r="Z478" s="267" t="str"/>
      <x:c r="AA478" s="267" t="str"/>
      <x:c r="AB478" s="267" t="str"/>
      <x:c r="AC478" s="267" t="str"/>
      <x:c r="AD478" s="267" t="str"/>
      <x:c r="AE478" s="267" t="str"/>
      <x:c r="AF478" s="267" t="str"/>
      <x:c r="AG478" s="267" t="str"/>
      <x:c r="AH478" s="267" t="str"/>
      <x:c r="AI478" s="267" t="str"/>
      <x:c r="AJ478" s="267" t="str"/>
      <x:c r="AK478" s="267" t="str"/>
      <x:c r="AL478" s="267" t="str"/>
      <x:c r="AM478" s="267" t="str"/>
      <x:c r="AN478" s="267" t="str"/>
      <x:c r="AO478" s="267" t="str"/>
      <x:c r="AP478" s="267" t="str"/>
      <x:c r="AQ478" s="267" t="str"/>
      <x:c r="AR478" s="267" t="str"/>
      <x:c r="AS478" s="267" t="str"/>
      <x:c r="AT478" s="267" t="str"/>
      <x:c r="AU478" s="267" t="str"/>
      <x:c r="AV478" s="267" t="str"/>
      <x:c r="AW478" s="267" t="str"/>
      <x:c r="AX478" s="267" t="str"/>
      <x:c r="AY478" s="267" t="str"/>
      <x:c r="AZ478" s="267" t="str"/>
      <x:c r="BA478" s="267" t="str"/>
      <x:c r="BB478" s="267" t="str"/>
      <x:c r="BC478" s="267" t="str"/>
      <x:c r="BD478" s="267" t="str"/>
      <x:c r="BE478" s="267" t="str"/>
      <x:c r="BF478" s="267" t="str"/>
      <x:c r="BG478" s="267" t="str"/>
      <x:c r="BH478" s="267" t="str"/>
      <x:c r="BI478" s="267" t="str"/>
      <x:c r="BJ478" s="267" t="str"/>
      <x:c r="BK478" s="267" t="str"/>
      <x:c r="BL478" s="267" t="str"/>
      <x:c r="BM478" s="267" t="str"/>
      <x:c r="BN478" s="267" t="str"/>
      <x:c r="BO478" s="267" t="str"/>
      <x:c r="BP478" s="267" t="str"/>
      <x:c r="BQ478" s="267" t="str"/>
      <x:c r="BR478" s="267" t="str"/>
      <x:c r="BS478" s="267" t="str"/>
      <x:c r="BT478" s="267" t="str"/>
      <x:c r="BU478" s="267" t="str"/>
      <x:c r="BV478" s="267" t="str"/>
      <x:c r="BW478" s="267" t="str"/>
      <x:c r="BX478" s="267" t="str"/>
      <x:c r="BY478" s="267" t="str"/>
      <x:c r="BZ478" s="267" t="str"/>
      <x:c r="CA478" s="267" t="str"/>
    </x:row>
    <x:row r="479">
      <x:c r="A479" s="267" t="str">
        <x:v>Zhao</x:v>
      </x:c>
      <x:c r="B479" s="267" t="n">
        <x:v>2009</x:v>
      </x:c>
      <x:c r="C479" s="267" t="str">
        <x:v>zhao_2009</x:v>
      </x:c>
      <x:c r="D479" s="267" t="n">
        <x:v>1</x:v>
      </x:c>
      <x:c r="E479" s="267" t="str">
        <x:v>Single review occurrence</x:v>
      </x:c>
      <x:c r="F479" s="267" t="str"/>
      <x:c r="G479" s="267" t="str"/>
      <x:c r="H479" s="267" t="str"/>
      <x:c r="I479" s="267" t="str"/>
      <x:c r="J479" s="267" t="str"/>
      <x:c r="K479" s="267" t="str"/>
      <x:c r="L479" s="267" t="str"/>
      <x:c r="M479" s="267" t="str"/>
      <x:c r="N479" s="267" t="str"/>
      <x:c r="O479" s="267" t="str"/>
      <x:c r="P479" s="267" t="str"/>
      <x:c r="Q479" s="267" t="str"/>
      <x:c r="R479" s="267" t="str"/>
      <x:c r="S479" s="267" t="str"/>
      <x:c r="T479" s="267" t="str"/>
      <x:c r="U479" s="267" t="str"/>
      <x:c r="V479" s="267" t="str"/>
      <x:c r="W479" s="267" t="str"/>
      <x:c r="X479" s="267" t="str"/>
      <x:c r="Y479" s="267" t="str"/>
      <x:c r="Z479" s="267" t="str"/>
      <x:c r="AA479" s="267" t="str"/>
      <x:c r="AB479" s="267" t="str"/>
      <x:c r="AC479" s="267" t="str"/>
      <x:c r="AD479" s="267" t="str"/>
      <x:c r="AE479" s="267" t="str"/>
      <x:c r="AF479" s="267" t="str"/>
      <x:c r="AG479" s="267" t="str"/>
      <x:c r="AH479" s="267" t="str"/>
      <x:c r="AI479" s="267" t="str"/>
      <x:c r="AJ479" s="267" t="str"/>
      <x:c r="AK479" s="267" t="str"/>
      <x:c r="AL479" s="267" t="str"/>
      <x:c r="AM479" s="267" t="str"/>
      <x:c r="AN479" s="267" t="str"/>
      <x:c r="AO479" s="267" t="str"/>
      <x:c r="AP479" s="267" t="str"/>
      <x:c r="AQ479" s="267" t="str"/>
      <x:c r="AR479" s="267" t="str"/>
      <x:c r="AS479" s="267" t="str"/>
      <x:c r="AT479" s="267" t="str"/>
      <x:c r="AU479" s="267" t="str"/>
      <x:c r="AV479" s="267" t="str"/>
      <x:c r="AW479" s="267" t="str"/>
      <x:c r="AX479" s="267" t="str"/>
      <x:c r="AY479" s="267" t="str"/>
      <x:c r="AZ479" s="267" t="str"/>
      <x:c r="BA479" s="267" t="str"/>
      <x:c r="BB479" s="267" t="str"/>
      <x:c r="BC479" s="267" t="str"/>
      <x:c r="BD479" s="267" t="str"/>
      <x:c r="BE479" s="267" t="str"/>
      <x:c r="BF479" s="267" t="str"/>
      <x:c r="BG479" s="267" t="str"/>
      <x:c r="BH479" s="267" t="str"/>
      <x:c r="BI479" s="267" t="str"/>
      <x:c r="BJ479" s="267" t="str"/>
      <x:c r="BK479" s="267" t="str"/>
      <x:c r="BL479" s="267" t="str"/>
      <x:c r="BM479" s="267" t="str"/>
      <x:c r="BN479" s="267" t="str"/>
      <x:c r="BO479" s="267" t="str"/>
      <x:c r="BP479" s="267" t="str"/>
      <x:c r="BQ479" s="267" t="str"/>
      <x:c r="BR479" s="267" t="str"/>
      <x:c r="BS479" s="267" t="str"/>
      <x:c r="BT479" s="267" t="str"/>
      <x:c r="BU479" s="267" t="str"/>
      <x:c r="BV479" s="267" t="str"/>
      <x:c r="BW479" s="267" t="str"/>
      <x:c r="BX479" s="267" t="str"/>
      <x:c r="BY479" s="267" t="str">
        <x:v>X</x:v>
      </x:c>
      <x:c r="BZ479" s="267" t="str"/>
      <x:c r="CA479" s="267" t="str"/>
    </x:row>
    <x:row r="480">
      <x:c r="A480" s="267" t="str">
        <x:v>Zhao</x:v>
      </x:c>
      <x:c r="B480" s="267" t="n">
        <x:v>2015</x:v>
      </x:c>
      <x:c r="C480" s="267" t="str">
        <x:v>zhao_2015</x:v>
      </x:c>
      <x:c r="D480" s="267" t="n">
        <x:v>1</x:v>
      </x:c>
      <x:c r="E480" s="267" t="str">
        <x:v>Single review occurrence; possible same-author update/cohort overlap with 2017, 2018</x:v>
      </x:c>
      <x:c r="F480" s="267" t="str"/>
      <x:c r="G480" s="267" t="str"/>
      <x:c r="H480" s="267" t="str"/>
      <x:c r="I480" s="267" t="str"/>
      <x:c r="J480" s="267" t="str"/>
      <x:c r="K480" s="267" t="str"/>
      <x:c r="L480" s="267" t="str"/>
      <x:c r="M480" s="267" t="str"/>
      <x:c r="N480" s="267" t="str"/>
      <x:c r="O480" s="267" t="str"/>
      <x:c r="P480" s="267" t="str"/>
      <x:c r="Q480" s="267" t="str"/>
      <x:c r="R480" s="267" t="str"/>
      <x:c r="S480" s="267" t="str"/>
      <x:c r="T480" s="267" t="str"/>
      <x:c r="U480" s="267" t="str"/>
      <x:c r="V480" s="267" t="str"/>
      <x:c r="W480" s="267" t="str"/>
      <x:c r="X480" s="267" t="str"/>
      <x:c r="Y480" s="267" t="str"/>
      <x:c r="Z480" s="267" t="str"/>
      <x:c r="AA480" s="267" t="str"/>
      <x:c r="AB480" s="267" t="str"/>
      <x:c r="AC480" s="267" t="str"/>
      <x:c r="AD480" s="267" t="str"/>
      <x:c r="AE480" s="267" t="str"/>
      <x:c r="AF480" s="267" t="str"/>
      <x:c r="AG480" s="267" t="str"/>
      <x:c r="AH480" s="267" t="str"/>
      <x:c r="AI480" s="267" t="str"/>
      <x:c r="AJ480" s="267" t="str"/>
      <x:c r="AK480" s="267" t="str"/>
      <x:c r="AL480" s="267" t="str"/>
      <x:c r="AM480" s="267" t="str"/>
      <x:c r="AN480" s="267" t="str"/>
      <x:c r="AO480" s="267" t="str"/>
      <x:c r="AP480" s="267" t="str"/>
      <x:c r="AQ480" s="267" t="str"/>
      <x:c r="AR480" s="267" t="str"/>
      <x:c r="AS480" s="267" t="str"/>
      <x:c r="AT480" s="267" t="str"/>
      <x:c r="AU480" s="267" t="str"/>
      <x:c r="AV480" s="267" t="str"/>
      <x:c r="AW480" s="267" t="str"/>
      <x:c r="AX480" s="267" t="str"/>
      <x:c r="AY480" s="267" t="str"/>
      <x:c r="AZ480" s="267" t="str"/>
      <x:c r="BA480" s="267" t="str"/>
      <x:c r="BB480" s="267" t="str"/>
      <x:c r="BC480" s="267" t="str"/>
      <x:c r="BD480" s="267" t="str"/>
      <x:c r="BE480" s="267" t="str"/>
      <x:c r="BF480" s="267" t="str"/>
      <x:c r="BG480" s="267" t="str"/>
      <x:c r="BH480" s="267" t="str"/>
      <x:c r="BI480" s="267" t="str"/>
      <x:c r="BJ480" s="267" t="str"/>
      <x:c r="BK480" s="267" t="str"/>
      <x:c r="BL480" s="267" t="str"/>
      <x:c r="BM480" s="267" t="str"/>
      <x:c r="BN480" s="267" t="str"/>
      <x:c r="BO480" s="267" t="str"/>
      <x:c r="BP480" s="267" t="str"/>
      <x:c r="BQ480" s="267" t="str"/>
      <x:c r="BR480" s="267" t="str"/>
      <x:c r="BS480" s="267" t="str"/>
      <x:c r="BT480" s="267" t="str"/>
      <x:c r="BU480" s="267" t="str"/>
      <x:c r="BV480" s="267" t="str"/>
      <x:c r="BW480" s="267" t="str"/>
      <x:c r="BX480" s="267" t="str">
        <x:v>X</x:v>
      </x:c>
      <x:c r="BY480" s="267" t="str"/>
      <x:c r="BZ480" s="267" t="str"/>
      <x:c r="CA480" s="267" t="str"/>
    </x:row>
    <x:row r="481">
      <x:c r="A481" s="267" t="str">
        <x:v>Zhao</x:v>
      </x:c>
      <x:c r="B481" s="267" t="n">
        <x:v>2017</x:v>
      </x:c>
      <x:c r="C481" s="267" t="str">
        <x:v>zhao_2017</x:v>
      </x:c>
      <x:c r="D481" s="267" t="n">
        <x:v>4</x:v>
      </x:c>
      <x:c r="E481" s="267" t="str">
        <x:v>Probable identical publication across 4 reviews; possible same-author update/cohort overlap with 2015, 2018, 2019</x:v>
      </x:c>
      <x:c r="F481" s="267" t="str"/>
      <x:c r="G481" s="267" t="str"/>
      <x:c r="H481" s="267" t="str"/>
      <x:c r="I481" s="267" t="str"/>
      <x:c r="J481" s="267" t="str"/>
      <x:c r="K481" s="267" t="str"/>
      <x:c r="L481" s="267" t="str"/>
      <x:c r="M481" s="267" t="str"/>
      <x:c r="N481" s="267" t="str"/>
      <x:c r="O481" s="267" t="str"/>
      <x:c r="P481" s="267" t="str">
        <x:v>X</x:v>
      </x:c>
      <x:c r="Q481" s="267" t="str"/>
      <x:c r="R481" s="267" t="str"/>
      <x:c r="S481" s="267" t="str"/>
      <x:c r="T481" s="267" t="str"/>
      <x:c r="U481" s="267" t="str"/>
      <x:c r="V481" s="267" t="str"/>
      <x:c r="W481" s="267" t="str"/>
      <x:c r="X481" s="267" t="str"/>
      <x:c r="Y481" s="267" t="str"/>
      <x:c r="Z481" s="267" t="str"/>
      <x:c r="AA481" s="267" t="str"/>
      <x:c r="AB481" s="267" t="str">
        <x:v>X</x:v>
      </x:c>
      <x:c r="AC481" s="267" t="str"/>
      <x:c r="AD481" s="267" t="str"/>
      <x:c r="AE481" s="267" t="str"/>
      <x:c r="AF481" s="267" t="str"/>
      <x:c r="AG481" s="267" t="str"/>
      <x:c r="AH481" s="267" t="str"/>
      <x:c r="AI481" s="267" t="str">
        <x:v>X</x:v>
      </x:c>
      <x:c r="AJ481" s="267" t="str"/>
      <x:c r="AK481" s="267" t="str"/>
      <x:c r="AL481" s="267" t="str"/>
      <x:c r="AM481" s="267" t="str"/>
      <x:c r="AN481" s="267" t="str"/>
      <x:c r="AO481" s="267" t="str"/>
      <x:c r="AP481" s="267" t="str"/>
      <x:c r="AQ481" s="267" t="str"/>
      <x:c r="AR481" s="267" t="str"/>
      <x:c r="AS481" s="267" t="str"/>
      <x:c r="AT481" s="267" t="str"/>
      <x:c r="AU481" s="267" t="str"/>
      <x:c r="AV481" s="267" t="str"/>
      <x:c r="AW481" s="267" t="str"/>
      <x:c r="AX481" s="267" t="str"/>
      <x:c r="AY481" s="267" t="str"/>
      <x:c r="AZ481" s="267" t="str">
        <x:v>X</x:v>
      </x:c>
      <x:c r="BA481" s="267" t="str"/>
      <x:c r="BB481" s="267" t="str"/>
      <x:c r="BC481" s="267" t="str"/>
      <x:c r="BD481" s="267" t="str"/>
      <x:c r="BE481" s="267" t="str"/>
      <x:c r="BF481" s="267" t="str"/>
      <x:c r="BG481" s="267" t="str"/>
      <x:c r="BH481" s="267" t="str"/>
      <x:c r="BI481" s="267" t="str"/>
      <x:c r="BJ481" s="267" t="str"/>
      <x:c r="BK481" s="267" t="str"/>
      <x:c r="BL481" s="267" t="str"/>
      <x:c r="BM481" s="267" t="str"/>
      <x:c r="BN481" s="267" t="str"/>
      <x:c r="BO481" s="267" t="str"/>
      <x:c r="BP481" s="267" t="str"/>
      <x:c r="BQ481" s="267" t="str"/>
      <x:c r="BR481" s="267" t="str"/>
      <x:c r="BS481" s="267" t="str"/>
      <x:c r="BT481" s="267" t="str"/>
      <x:c r="BU481" s="267" t="str"/>
      <x:c r="BV481" s="267" t="str"/>
      <x:c r="BW481" s="267" t="str"/>
      <x:c r="BX481" s="267" t="str"/>
      <x:c r="BY481" s="267" t="str"/>
      <x:c r="BZ481" s="267" t="str"/>
      <x:c r="CA481" s="267" t="str"/>
    </x:row>
    <x:row r="482">
      <x:c r="A482" s="267" t="str">
        <x:v>Zhao</x:v>
      </x:c>
      <x:c r="B482" s="267" t="n">
        <x:v>2018</x:v>
      </x:c>
      <x:c r="C482" s="267" t="str">
        <x:v>zhao_2018</x:v>
      </x:c>
      <x:c r="D482" s="267" t="n">
        <x:v>6</x:v>
      </x:c>
      <x:c r="E482" s="267" t="str">
        <x:v>Probable identical publication across 6 reviews; possible same-author update/cohort overlap with 2015, 2017, 2019</x:v>
      </x:c>
      <x:c r="F482" s="267" t="str"/>
      <x:c r="G482" s="267" t="str"/>
      <x:c r="H482" s="267" t="str"/>
      <x:c r="I482" s="267" t="str">
        <x:v>X</x:v>
      </x:c>
      <x:c r="J482" s="267" t="str"/>
      <x:c r="K482" s="267" t="str"/>
      <x:c r="L482" s="267" t="str"/>
      <x:c r="M482" s="267" t="str"/>
      <x:c r="N482" s="267" t="str"/>
      <x:c r="O482" s="267" t="str"/>
      <x:c r="P482" s="267" t="str">
        <x:v>X</x:v>
      </x:c>
      <x:c r="Q482" s="267" t="str"/>
      <x:c r="R482" s="267" t="str"/>
      <x:c r="S482" s="267" t="str"/>
      <x:c r="T482" s="267" t="str"/>
      <x:c r="U482" s="267" t="str"/>
      <x:c r="V482" s="267" t="str"/>
      <x:c r="W482" s="267" t="str"/>
      <x:c r="X482" s="267" t="str"/>
      <x:c r="Y482" s="267" t="str"/>
      <x:c r="Z482" s="267" t="str"/>
      <x:c r="AA482" s="267" t="str"/>
      <x:c r="AB482" s="267" t="str"/>
      <x:c r="AC482" s="267" t="str"/>
      <x:c r="AD482" s="267" t="str"/>
      <x:c r="AE482" s="267" t="str"/>
      <x:c r="AF482" s="267" t="str"/>
      <x:c r="AG482" s="267" t="str"/>
      <x:c r="AH482" s="267" t="str"/>
      <x:c r="AI482" s="267" t="str">
        <x:v>X</x:v>
      </x:c>
      <x:c r="AJ482" s="267" t="str"/>
      <x:c r="AK482" s="267" t="str"/>
      <x:c r="AL482" s="267" t="str"/>
      <x:c r="AM482" s="267" t="str">
        <x:v>X</x:v>
      </x:c>
      <x:c r="AN482" s="267" t="str"/>
      <x:c r="AO482" s="267" t="str"/>
      <x:c r="AP482" s="267" t="str"/>
      <x:c r="AQ482" s="267" t="str"/>
      <x:c r="AR482" s="267" t="str"/>
      <x:c r="AS482" s="267" t="str"/>
      <x:c r="AT482" s="267" t="str"/>
      <x:c r="AU482" s="267" t="str"/>
      <x:c r="AV482" s="267" t="str"/>
      <x:c r="AW482" s="267" t="str"/>
      <x:c r="AX482" s="267" t="str"/>
      <x:c r="AY482" s="267" t="str"/>
      <x:c r="AZ482" s="267" t="str"/>
      <x:c r="BA482" s="267" t="str"/>
      <x:c r="BB482" s="267" t="str"/>
      <x:c r="BC482" s="267" t="str"/>
      <x:c r="BD482" s="267" t="str"/>
      <x:c r="BE482" s="267" t="str"/>
      <x:c r="BF482" s="267" t="str"/>
      <x:c r="BG482" s="267" t="str"/>
      <x:c r="BH482" s="267" t="str"/>
      <x:c r="BI482" s="267" t="str">
        <x:v>X</x:v>
      </x:c>
      <x:c r="BJ482" s="267" t="str"/>
      <x:c r="BK482" s="267" t="str"/>
      <x:c r="BL482" s="267" t="str"/>
      <x:c r="BM482" s="267" t="str"/>
      <x:c r="BN482" s="267" t="str"/>
      <x:c r="BO482" s="267" t="str"/>
      <x:c r="BP482" s="267" t="str"/>
      <x:c r="BQ482" s="267" t="str"/>
      <x:c r="BR482" s="267" t="str"/>
      <x:c r="BS482" s="267" t="str"/>
      <x:c r="BT482" s="267" t="str"/>
      <x:c r="BU482" s="267" t="str"/>
      <x:c r="BV482" s="267" t="str"/>
      <x:c r="BW482" s="267" t="str"/>
      <x:c r="BX482" s="267" t="str"/>
      <x:c r="BY482" s="267" t="str">
        <x:v>X</x:v>
      </x:c>
      <x:c r="BZ482" s="267" t="str"/>
      <x:c r="CA482" s="267" t="str"/>
    </x:row>
    <x:row r="483">
      <x:c r="A483" s="267" t="str">
        <x:v>Zhao</x:v>
      </x:c>
      <x:c r="B483" s="267" t="n">
        <x:v>2019</x:v>
      </x:c>
      <x:c r="C483" s="267" t="str">
        <x:v>zhao_2019</x:v>
      </x:c>
      <x:c r="D483" s="267" t="n">
        <x:v>1</x:v>
      </x:c>
      <x:c r="E483" s="267" t="str">
        <x:v>Single review occurrence; possible same-author update/cohort overlap with 2017, 2018, 2022</x:v>
      </x:c>
      <x:c r="F483" s="267" t="str"/>
      <x:c r="G483" s="267" t="str"/>
      <x:c r="H483" s="267" t="str"/>
      <x:c r="I483" s="267" t="str"/>
      <x:c r="J483" s="267" t="str"/>
      <x:c r="K483" s="267" t="str"/>
      <x:c r="L483" s="267" t="str"/>
      <x:c r="M483" s="267" t="str"/>
      <x:c r="N483" s="267" t="str"/>
      <x:c r="O483" s="267" t="str"/>
      <x:c r="P483" s="267" t="str"/>
      <x:c r="Q483" s="267" t="str"/>
      <x:c r="R483" s="267" t="str"/>
      <x:c r="S483" s="267" t="str"/>
      <x:c r="T483" s="267" t="str"/>
      <x:c r="U483" s="267" t="str"/>
      <x:c r="V483" s="267" t="str"/>
      <x:c r="W483" s="267" t="str"/>
      <x:c r="X483" s="267" t="str"/>
      <x:c r="Y483" s="267" t="str"/>
      <x:c r="Z483" s="267" t="str"/>
      <x:c r="AA483" s="267" t="str"/>
      <x:c r="AB483" s="267" t="str"/>
      <x:c r="AC483" s="267" t="str"/>
      <x:c r="AD483" s="267" t="str"/>
      <x:c r="AE483" s="267" t="str"/>
      <x:c r="AF483" s="267" t="str"/>
      <x:c r="AG483" s="267" t="str"/>
      <x:c r="AH483" s="267" t="str"/>
      <x:c r="AI483" s="267" t="str">
        <x:v>X</x:v>
      </x:c>
      <x:c r="AJ483" s="267" t="str"/>
      <x:c r="AK483" s="267" t="str"/>
      <x:c r="AL483" s="267" t="str"/>
      <x:c r="AM483" s="267" t="str"/>
      <x:c r="AN483" s="267" t="str"/>
      <x:c r="AO483" s="267" t="str"/>
      <x:c r="AP483" s="267" t="str"/>
      <x:c r="AQ483" s="267" t="str"/>
      <x:c r="AR483" s="267" t="str"/>
      <x:c r="AS483" s="267" t="str"/>
      <x:c r="AT483" s="267" t="str"/>
      <x:c r="AU483" s="267" t="str"/>
      <x:c r="AV483" s="267" t="str"/>
      <x:c r="AW483" s="267" t="str"/>
      <x:c r="AX483" s="267" t="str"/>
      <x:c r="AY483" s="267" t="str"/>
      <x:c r="AZ483" s="267" t="str"/>
      <x:c r="BA483" s="267" t="str"/>
      <x:c r="BB483" s="267" t="str"/>
      <x:c r="BC483" s="267" t="str"/>
      <x:c r="BD483" s="267" t="str"/>
      <x:c r="BE483" s="267" t="str"/>
      <x:c r="BF483" s="267" t="str"/>
      <x:c r="BG483" s="267" t="str"/>
      <x:c r="BH483" s="267" t="str"/>
      <x:c r="BI483" s="267" t="str"/>
      <x:c r="BJ483" s="267" t="str"/>
      <x:c r="BK483" s="267" t="str"/>
      <x:c r="BL483" s="267" t="str"/>
      <x:c r="BM483" s="267" t="str"/>
      <x:c r="BN483" s="267" t="str"/>
      <x:c r="BO483" s="267" t="str"/>
      <x:c r="BP483" s="267" t="str"/>
      <x:c r="BQ483" s="267" t="str"/>
      <x:c r="BR483" s="267" t="str"/>
      <x:c r="BS483" s="267" t="str"/>
      <x:c r="BT483" s="267" t="str"/>
      <x:c r="BU483" s="267" t="str"/>
      <x:c r="BV483" s="267" t="str"/>
      <x:c r="BW483" s="267" t="str"/>
      <x:c r="BX483" s="267" t="str"/>
      <x:c r="BY483" s="267" t="str"/>
      <x:c r="BZ483" s="267" t="str"/>
      <x:c r="CA483" s="267" t="str"/>
    </x:row>
    <x:row r="484">
      <x:c r="A484" s="267" t="str">
        <x:v>Zhao</x:v>
      </x:c>
      <x:c r="B484" s="267" t="n">
        <x:v>2022</x:v>
      </x:c>
      <x:c r="C484" s="267" t="str">
        <x:v>zhao_2022</x:v>
      </x:c>
      <x:c r="D484" s="267" t="n">
        <x:v>1</x:v>
      </x:c>
      <x:c r="E484" s="267" t="str">
        <x:v>Single review occurrence; possible same-author update/cohort overlap with 2019</x:v>
      </x:c>
      <x:c r="F484" s="267" t="str"/>
      <x:c r="G484" s="267" t="str"/>
      <x:c r="H484" s="267" t="str"/>
      <x:c r="I484" s="267" t="str"/>
      <x:c r="J484" s="267" t="str"/>
      <x:c r="K484" s="267" t="str"/>
      <x:c r="L484" s="267" t="str"/>
      <x:c r="M484" s="267" t="str"/>
      <x:c r="N484" s="267" t="str"/>
      <x:c r="O484" s="267" t="str">
        <x:v>X</x:v>
      </x:c>
      <x:c r="P484" s="267" t="str"/>
      <x:c r="Q484" s="267" t="str"/>
      <x:c r="R484" s="267" t="str"/>
      <x:c r="S484" s="267" t="str"/>
      <x:c r="T484" s="267" t="str"/>
      <x:c r="U484" s="267" t="str"/>
      <x:c r="V484" s="267" t="str"/>
      <x:c r="W484" s="267" t="str"/>
      <x:c r="X484" s="267" t="str"/>
      <x:c r="Y484" s="267" t="str"/>
      <x:c r="Z484" s="267" t="str"/>
      <x:c r="AA484" s="267" t="str"/>
      <x:c r="AB484" s="267" t="str"/>
      <x:c r="AC484" s="267" t="str"/>
      <x:c r="AD484" s="267" t="str"/>
      <x:c r="AE484" s="267" t="str"/>
      <x:c r="AF484" s="267" t="str"/>
      <x:c r="AG484" s="267" t="str"/>
      <x:c r="AH484" s="267" t="str"/>
      <x:c r="AI484" s="267" t="str"/>
      <x:c r="AJ484" s="267" t="str"/>
      <x:c r="AK484" s="267" t="str"/>
      <x:c r="AL484" s="267" t="str"/>
      <x:c r="AM484" s="267" t="str"/>
      <x:c r="AN484" s="267" t="str"/>
      <x:c r="AO484" s="267" t="str"/>
      <x:c r="AP484" s="267" t="str"/>
      <x:c r="AQ484" s="267" t="str"/>
      <x:c r="AR484" s="267" t="str"/>
      <x:c r="AS484" s="267" t="str"/>
      <x:c r="AT484" s="267" t="str"/>
      <x:c r="AU484" s="267" t="str"/>
      <x:c r="AV484" s="267" t="str"/>
      <x:c r="AW484" s="267" t="str"/>
      <x:c r="AX484" s="267" t="str"/>
      <x:c r="AY484" s="267" t="str"/>
      <x:c r="AZ484" s="267" t="str"/>
      <x:c r="BA484" s="267" t="str"/>
      <x:c r="BB484" s="267" t="str"/>
      <x:c r="BC484" s="267" t="str"/>
      <x:c r="BD484" s="267" t="str"/>
      <x:c r="BE484" s="267" t="str"/>
      <x:c r="BF484" s="267" t="str"/>
      <x:c r="BG484" s="267" t="str"/>
      <x:c r="BH484" s="267" t="str"/>
      <x:c r="BI484" s="267" t="str"/>
      <x:c r="BJ484" s="267" t="str"/>
      <x:c r="BK484" s="267" t="str"/>
      <x:c r="BL484" s="267" t="str"/>
      <x:c r="BM484" s="267" t="str"/>
      <x:c r="BN484" s="267" t="str"/>
      <x:c r="BO484" s="267" t="str"/>
      <x:c r="BP484" s="267" t="str"/>
      <x:c r="BQ484" s="267" t="str"/>
      <x:c r="BR484" s="267" t="str"/>
      <x:c r="BS484" s="267" t="str"/>
      <x:c r="BT484" s="267" t="str"/>
      <x:c r="BU484" s="267" t="str"/>
      <x:c r="BV484" s="267" t="str"/>
      <x:c r="BW484" s="267" t="str"/>
      <x:c r="BX484" s="267" t="str"/>
      <x:c r="BY484" s="267" t="str"/>
      <x:c r="BZ484" s="267" t="str"/>
      <x:c r="CA484" s="267" t="str"/>
    </x:row>
    <x:row r="485">
      <x:c r="A485" s="267" t="str">
        <x:v>Zheng</x:v>
      </x:c>
      <x:c r="B485" s="267" t="n">
        <x:v>2019</x:v>
      </x:c>
      <x:c r="C485" s="267" t="str">
        <x:v>zheng_2019</x:v>
      </x:c>
      <x:c r="D485" s="267" t="n">
        <x:v>2</x:v>
      </x:c>
      <x:c r="E485" s="267" t="str">
        <x:v>Probable identical publication across 2 reviews</x:v>
      </x:c>
      <x:c r="F485" s="267" t="str"/>
      <x:c r="G485" s="267" t="str"/>
      <x:c r="H485" s="267" t="str"/>
      <x:c r="I485" s="267" t="str"/>
      <x:c r="J485" s="267" t="str"/>
      <x:c r="K485" s="267" t="str"/>
      <x:c r="L485" s="267" t="str"/>
      <x:c r="M485" s="267" t="str"/>
      <x:c r="N485" s="267" t="str"/>
      <x:c r="O485" s="267" t="str"/>
      <x:c r="P485" s="267" t="str"/>
      <x:c r="Q485" s="267" t="str"/>
      <x:c r="R485" s="267" t="str"/>
      <x:c r="S485" s="267" t="str"/>
      <x:c r="T485" s="267" t="str"/>
      <x:c r="U485" s="267" t="str"/>
      <x:c r="V485" s="267" t="str"/>
      <x:c r="W485" s="267" t="str"/>
      <x:c r="X485" s="267" t="str"/>
      <x:c r="Y485" s="267" t="str"/>
      <x:c r="Z485" s="267" t="str"/>
      <x:c r="AA485" s="267" t="str"/>
      <x:c r="AB485" s="267" t="str"/>
      <x:c r="AC485" s="267" t="str"/>
      <x:c r="AD485" s="267" t="str"/>
      <x:c r="AE485" s="267" t="str"/>
      <x:c r="AF485" s="267" t="str"/>
      <x:c r="AG485" s="267" t="str"/>
      <x:c r="AH485" s="267" t="str"/>
      <x:c r="AI485" s="267" t="str">
        <x:v>X</x:v>
      </x:c>
      <x:c r="AJ485" s="267" t="str"/>
      <x:c r="AK485" s="267" t="str"/>
      <x:c r="AL485" s="267" t="str"/>
      <x:c r="AM485" s="267" t="str"/>
      <x:c r="AN485" s="267" t="str"/>
      <x:c r="AO485" s="267" t="str"/>
      <x:c r="AP485" s="267" t="str"/>
      <x:c r="AQ485" s="267" t="str"/>
      <x:c r="AR485" s="267" t="str"/>
      <x:c r="AS485" s="267" t="str"/>
      <x:c r="AT485" s="267" t="str"/>
      <x:c r="AU485" s="267" t="str"/>
      <x:c r="AV485" s="267" t="str"/>
      <x:c r="AW485" s="267" t="str"/>
      <x:c r="AX485" s="267" t="str"/>
      <x:c r="AY485" s="267" t="str"/>
      <x:c r="AZ485" s="267" t="str">
        <x:v>X</x:v>
      </x:c>
      <x:c r="BA485" s="267" t="str"/>
      <x:c r="BB485" s="267" t="str"/>
      <x:c r="BC485" s="267" t="str"/>
      <x:c r="BD485" s="267" t="str"/>
      <x:c r="BE485" s="267" t="str"/>
      <x:c r="BF485" s="267" t="str"/>
      <x:c r="BG485" s="267" t="str"/>
      <x:c r="BH485" s="267" t="str"/>
      <x:c r="BI485" s="267" t="str"/>
      <x:c r="BJ485" s="267" t="str"/>
      <x:c r="BK485" s="267" t="str"/>
      <x:c r="BL485" s="267" t="str"/>
      <x:c r="BM485" s="267" t="str"/>
      <x:c r="BN485" s="267" t="str"/>
      <x:c r="BO485" s="267" t="str"/>
      <x:c r="BP485" s="267" t="str"/>
      <x:c r="BQ485" s="267" t="str"/>
      <x:c r="BR485" s="267" t="str"/>
      <x:c r="BS485" s="267" t="str"/>
      <x:c r="BT485" s="267" t="str"/>
      <x:c r="BU485" s="267" t="str"/>
      <x:c r="BV485" s="267" t="str"/>
      <x:c r="BW485" s="267" t="str"/>
      <x:c r="BX485" s="267" t="str"/>
      <x:c r="BY485" s="267" t="str"/>
      <x:c r="BZ485" s="267" t="str"/>
      <x:c r="CA485" s="267" t="str"/>
    </x:row>
    <x:row r="486">
      <x:c r="A486" s="268" t="str">
        <x:v>Zhu</x:v>
      </x:c>
      <x:c r="B486" s="268" t="n">
        <x:v>2023</x:v>
      </x:c>
      <x:c r="C486" s="268" t="str">
        <x:v>zhu_2023</x:v>
      </x:c>
      <x:c r="D486" s="268" t="n">
        <x:v>1</x:v>
      </x:c>
      <x:c r="E486" s="268" t="str">
        <x:v>Single review occurrence</x:v>
      </x:c>
      <x:c r="F486" s="268" t="str"/>
      <x:c r="G486" s="268" t="str"/>
      <x:c r="H486" s="268" t="str"/>
      <x:c r="I486" s="268" t="str"/>
      <x:c r="J486" s="268" t="str"/>
      <x:c r="K486" s="268" t="str"/>
      <x:c r="L486" s="268" t="str"/>
      <x:c r="M486" s="268" t="str"/>
      <x:c r="N486" s="268" t="str"/>
      <x:c r="O486" s="268" t="str"/>
      <x:c r="P486" s="268" t="str"/>
      <x:c r="Q486" s="268" t="str"/>
      <x:c r="R486" s="268" t="str"/>
      <x:c r="S486" s="268" t="str"/>
      <x:c r="T486" s="268" t="str"/>
      <x:c r="U486" s="268" t="str"/>
      <x:c r="V486" s="268" t="str">
        <x:v>X</x:v>
      </x:c>
      <x:c r="W486" s="268" t="str"/>
      <x:c r="X486" s="268" t="str"/>
      <x:c r="Y486" s="268" t="str"/>
      <x:c r="Z486" s="268" t="str"/>
      <x:c r="AA486" s="268" t="str"/>
      <x:c r="AB486" s="268" t="str"/>
      <x:c r="AC486" s="268" t="str"/>
      <x:c r="AD486" s="268" t="str"/>
      <x:c r="AE486" s="268" t="str"/>
      <x:c r="AF486" s="268" t="str"/>
      <x:c r="AG486" s="268" t="str"/>
      <x:c r="AH486" s="268" t="str"/>
      <x:c r="AI486" s="268" t="str"/>
      <x:c r="AJ486" s="268" t="str"/>
      <x:c r="AK486" s="268" t="str"/>
      <x:c r="AL486" s="268" t="str"/>
      <x:c r="AM486" s="268" t="str"/>
      <x:c r="AN486" s="268" t="str"/>
      <x:c r="AO486" s="268" t="str"/>
      <x:c r="AP486" s="268" t="str"/>
      <x:c r="AQ486" s="268" t="str"/>
      <x:c r="AR486" s="268" t="str"/>
      <x:c r="AS486" s="268" t="str"/>
      <x:c r="AT486" s="268" t="str"/>
      <x:c r="AU486" s="268" t="str"/>
      <x:c r="AV486" s="268" t="str"/>
      <x:c r="AW486" s="268" t="str"/>
      <x:c r="AX486" s="268" t="str"/>
      <x:c r="AY486" s="268" t="str"/>
      <x:c r="AZ486" s="268" t="str"/>
      <x:c r="BA486" s="268" t="str"/>
      <x:c r="BB486" s="268" t="str"/>
      <x:c r="BC486" s="268" t="str"/>
      <x:c r="BD486" s="268" t="str"/>
      <x:c r="BE486" s="268" t="str"/>
      <x:c r="BF486" s="268" t="str"/>
      <x:c r="BG486" s="268" t="str"/>
      <x:c r="BH486" s="268" t="str"/>
      <x:c r="BI486" s="268" t="str"/>
      <x:c r="BJ486" s="268" t="str"/>
      <x:c r="BK486" s="268" t="str"/>
      <x:c r="BL486" s="268" t="str"/>
      <x:c r="BM486" s="268" t="str"/>
      <x:c r="BN486" s="268" t="str"/>
      <x:c r="BO486" s="268" t="str"/>
      <x:c r="BP486" s="268" t="str"/>
      <x:c r="BQ486" s="268" t="str"/>
      <x:c r="BR486" s="268" t="str"/>
      <x:c r="BS486" s="268" t="str"/>
      <x:c r="BT486" s="268" t="str"/>
      <x:c r="BU486" s="268" t="str"/>
      <x:c r="BV486" s="268" t="str"/>
      <x:c r="BW486" s="268" t="str"/>
      <x:c r="BX486" s="268" t="str"/>
      <x:c r="BY486" s="268" t="str"/>
      <x:c r="BZ486" s="268" t="str"/>
      <x:c r="CA486" s="268" t="str"/>
    </x:row>
    <x:row r="489" ht="26" customHeight="1">
      <x:c r="A489" s="275" t="str">
        <x:v>Long-form primary-study extraction</x:v>
      </x:c>
      <x:c r="B489" s="275"/>
      <x:c r="C489" s="275"/>
      <x:c r="D489" s="275"/>
      <x:c r="E489" s="275"/>
      <x:c r="F489" s="275"/>
      <x:c r="G489" s="275"/>
      <x:c r="H489" s="275"/>
      <x:c r="I489" s="275"/>
      <x:c r="J489" s="275"/>
      <x:c r="K489" s="275"/>
      <x:c r="L489" s="275"/>
    </x:row>
    <x:row r="490" ht="30" customHeight="1">
      <x:c r="A490" s="278" t="str">
        <x:v>Center/cohort, period, population and technique are extracted or inferred only from the surrounding included-study table/result text; uncertainty is preserved.</x:v>
      </x:c>
      <x:c r="B490" s="278"/>
      <x:c r="C490" s="278"/>
      <x:c r="D490" s="278"/>
      <x:c r="E490" s="278"/>
      <x:c r="F490" s="278"/>
      <x:c r="G490" s="278"/>
      <x:c r="H490" s="278"/>
      <x:c r="I490" s="278"/>
      <x:c r="J490" s="278"/>
      <x:c r="K490" s="278"/>
      <x:c r="L490" s="278"/>
    </x:row>
    <x:row r="491" ht="45" customHeight="1">
      <x:c r="A491" s="258" t="str">
        <x:v>Review ID</x:v>
      </x:c>
      <x:c r="B491" s="258" t="str">
        <x:v>Review title</x:v>
      </x:c>
      <x:c r="C491" s="258" t="str">
        <x:v>Primary first author</x:v>
      </x:c>
      <x:c r="D491" s="258" t="str">
        <x:v>Year</x:v>
      </x:c>
      <x:c r="E491" s="258" t="str">
        <x:v>Country/center proxy</x:v>
      </x:c>
      <x:c r="F491" s="258" t="str">
        <x:v>Study period</x:v>
      </x:c>
      <x:c r="G491" s="258" t="str">
        <x:v>Population/fenotype</x:v>
      </x:c>
      <x:c r="H491" s="258" t="str">
        <x:v>Technique</x:v>
      </x:c>
      <x:c r="I491" s="258" t="str">
        <x:v>Exact PDF page</x:v>
      </x:c>
      <x:c r="J491" s="258" t="str">
        <x:v>Context extracted from included-study table/results</x:v>
      </x:c>
      <x:c r="K491" s="258" t="str">
        <x:v>Cross-review overlap assessment</x:v>
      </x:c>
      <x:c r="L491" s="258" t="str">
        <x:v>Confidence/notes</x:v>
      </x:c>
    </x:row>
    <x:row r="492">
      <x:c r="A492" s="267" t="str">
        <x:v>R002</x:v>
      </x:c>
      <x:c r="B492" s="267" t="str">
        <x:v>Surgical Revascularization for Pediatric Patients with Sickle Cell Disease and Moyamoya Disease in the Prevention of Ischemic Strokes: A Single-Center Case Series and a Systematic Review</x:v>
      </x:c>
      <x:c r="C492" s="267" t="str">
        <x:v>Alamri</x:v>
      </x:c>
      <x:c r="D492" s="267" t="n">
        <x:v>2017</x:v>
      </x:c>
      <x:c r="E492" s="267" t="str">
        <x:v>United States</x:v>
      </x:c>
      <x:c r="F492" s="267" t="str">
        <x:v>2007–2015; 1996–2000; 2007–2014</x:v>
      </x:c>
      <x:c r="G492" s="267" t="str">
        <x:v>NR</x:v>
      </x:c>
      <x:c r="H492" s="267" t="str">
        <x:v>EDAS</x:v>
      </x:c>
      <x:c r="I492" s="267" t="str">
        <x:v>[MESCLADO 1 p. 12]</x:v>
      </x:c>
      <x:c r="J492" s="267" t="str">
        <x:v>y Characteristics Reference (year) Country of Origin Type of Study Study Period Number of Patients* Number of Interventions* Type of Surgical Revascularization Alamri et al. (2017)15 United Kingdom Observational 2007e2015 8 9 EDAS Fryer et al. (2003)12 United States Observational 1996e2000 6 10 EDAS Griessenauer et al. (2015)14 United States Observational 2007e2014 8 15 Encephalomyoarteriosynangiosis/ EDAS Kennedy et al. (2014)13 Unite</x:v>
      </x:c>
      <x:c r="K492" s="267" t="str">
        <x:v>Possible cohort update/overlap with same-author adjacent-year report(s)</x:v>
      </x:c>
      <x:c r="L492" s="267" t="str">
        <x:v>Primary-study identity inferred from first-author/year text in the supplied review; center/cohort and update status require source-level adjudication when context is incomplete.</x:v>
      </x:c>
    </x:row>
    <x:row r="493">
      <x:c r="A493" s="267" t="str">
        <x:v>R002</x:v>
      </x:c>
      <x:c r="B493" s="267" t="str">
        <x:v>Surgical Revascularization for Pediatric Patients with Sickle Cell Disease and Moyamoya Disease in the Prevention of Ischemic Strokes: A Single-Center Case Series and a Systematic Review</x:v>
      </x:c>
      <x:c r="C493" s="267" t="str">
        <x:v>Fryer</x:v>
      </x:c>
      <x:c r="D493" s="267" t="n">
        <x:v>2003</x:v>
      </x:c>
      <x:c r="E493" s="267" t="str">
        <x:v>United States</x:v>
      </x:c>
      <x:c r="F493" s="267" t="str">
        <x:v>2007–2015; 1996–2000; 2007–2014</x:v>
      </x:c>
      <x:c r="G493" s="267" t="str">
        <x:v>NR</x:v>
      </x:c>
      <x:c r="H493" s="267" t="str">
        <x:v>EDAS, pial synangiosis</x:v>
      </x:c>
      <x:c r="I493" s="267" t="str">
        <x:v>[MESCLADO 1 p. 12]</x:v>
      </x:c>
      <x:c r="J493" s="267" t="str">
        <x:v>y Period Number of Patients* Number of Interventions* Type of Surgical Revascularization Alamri et al. (2017)15 United Kingdom Observational 2007e2015 8 9 EDAS Fryer et al. (2003)12 United States Observational 1996e2000 6 10 EDAS Griessenauer et al. (2015)14 United States Observational 2007e2014 8 15 Encephalomyoarteriosynangiosis/ EDAS Kennedy et al. (2014)13 United States Observational 1996e2012 16 26 Pial synangiosis Vernet et al.</x:v>
      </x:c>
      <x:c r="K493" s="267" t="str">
        <x:v>Probable identical publication included in 2 reviews</x:v>
      </x:c>
      <x:c r="L493" s="267" t="str">
        <x:v>Primary-study identity inferred from first-author/year text in the supplied review; center/cohort and update status require source-level adjudication when context is incomplete.</x:v>
      </x:c>
    </x:row>
    <x:row r="494">
      <x:c r="A494" s="267" t="str">
        <x:v>R002</x:v>
      </x:c>
      <x:c r="B494" s="267" t="str">
        <x:v>Surgical Revascularization for Pediatric Patients with Sickle Cell Disease and Moyamoya Disease in the Prevention of Ischemic Strokes: A Single-Center Case Series and a Systematic Review</x:v>
      </x:c>
      <x:c r="C494" s="267" t="str">
        <x:v>Griessenauer</x:v>
      </x:c>
      <x:c r="D494" s="267" t="n">
        <x:v>2015</x:v>
      </x:c>
      <x:c r="E494" s="267" t="str">
        <x:v>United States</x:v>
      </x:c>
      <x:c r="F494" s="267" t="str">
        <x:v>2007–2015; 1996–2000; 2007–2014</x:v>
      </x:c>
      <x:c r="G494" s="267" t="str">
        <x:v>NR</x:v>
      </x:c>
      <x:c r="H494" s="267" t="str">
        <x:v>EDAS, pial synangiosis</x:v>
      </x:c>
      <x:c r="I494" s="267" t="str">
        <x:v>[MESCLADO 1 p. 12]</x:v>
      </x:c>
      <x:c r="J494" s="267" t="str">
        <x:v>Revascularization Alamri et al. (2017)15 United Kingdom Observational 2007e2015 8 9 EDAS Fryer et al. (2003)12 United States Observational 1996e2000 6 10 EDAS Griessenauer et al. (2015)14 United States Observational 2007e2014 8 15 Encephalomyoarteriosynangiosis/ EDAS Kennedy et al. (2014)13 United States Observational 1996e2012 16 26 Pial synangiosis Vernet et al. (1996)11 Canada Case Report Not applicable 1 4 EDAS Winstead et al. (2017)16</x:v>
      </x:c>
      <x:c r="K494" s="267" t="str">
        <x:v>Probable identical publication included in 4 reviews</x:v>
      </x:c>
      <x:c r="L494" s="267" t="str">
        <x:v>Primary-study identity inferred from first-author/year text in the supplied review; center/cohort and update status require source-level adjudication when context is incomplete.</x:v>
      </x:c>
    </x:row>
    <x:row r="495">
      <x:c r="A495" s="267" t="str">
        <x:v>R002</x:v>
      </x:c>
      <x:c r="B495" s="267" t="str">
        <x:v>Surgical Revascularization for Pediatric Patients with Sickle Cell Disease and Moyamoya Disease in the Prevention of Ischemic Strokes: A Single-Center Case Series and a Systematic Review</x:v>
      </x:c>
      <x:c r="C495" s="267" t="str">
        <x:v>Kennedy</x:v>
      </x:c>
      <x:c r="D495" s="267" t="n">
        <x:v>2014</x:v>
      </x:c>
      <x:c r="E495" s="267" t="str">
        <x:v>United States</x:v>
      </x:c>
      <x:c r="F495" s="267" t="str">
        <x:v>1996–2000; 2007–2014; 1996–2012</x:v>
      </x:c>
      <x:c r="G495" s="267" t="str">
        <x:v>NR</x:v>
      </x:c>
      <x:c r="H495" s="267" t="str">
        <x:v>EDAS, pial synangiosis</x:v>
      </x:c>
      <x:c r="I495" s="267" t="str">
        <x:v>[MESCLADO 1 p. 12]</x:v>
      </x:c>
      <x:c r="J495" s="267" t="str">
        <x:v>12 United States Observational 1996e2000 6 10 EDAS Griessenauer et al. (2015)14 United States Observational 2007e2014 8 15 Encephalomyoarteriosynangiosis/ EDAS Kennedy et al. (2014)13 United States Observational 1996e2012 16 26 Pial synangiosis Vernet et al. (1996)11 Canada Case Report Not applicable 1 4 EDAS Winstead et al. (2017)16 United States Observational 2007e2016 3 3 EDAS Yang et al. (2017)17 United States Observational 1990e201</x:v>
      </x:c>
      <x:c r="K495" s="267" t="str">
        <x:v>Probable identical publication included in 4 reviews</x:v>
      </x:c>
      <x:c r="L495" s="267" t="str">
        <x:v>Primary-study identity inferred from first-author/year text in the supplied review; center/cohort and update status require source-level adjudication when context is incomplete.</x:v>
      </x:c>
    </x:row>
    <x:row r="496">
      <x:c r="A496" s="267" t="str">
        <x:v>R002</x:v>
      </x:c>
      <x:c r="B496" s="267" t="str">
        <x:v>Surgical Revascularization for Pediatric Patients with Sickle Cell Disease and Moyamoya Disease in the Prevention of Ischemic Strokes: A Single-Center Case Series and a Systematic Review</x:v>
      </x:c>
      <x:c r="C496" s="267" t="str">
        <x:v>Vernet</x:v>
      </x:c>
      <x:c r="D496" s="267" t="n">
        <x:v>1996</x:v>
      </x:c>
      <x:c r="E496" s="267" t="str">
        <x:v>United States</x:v>
      </x:c>
      <x:c r="F496" s="267" t="str">
        <x:v>2007–2014; 1996–2012; 2007–2016</x:v>
      </x:c>
      <x:c r="G496" s="267" t="str">
        <x:v>NR</x:v>
      </x:c>
      <x:c r="H496" s="267" t="str">
        <x:v>EDAS, pial synangiosis</x:v>
      </x:c>
      <x:c r="I496" s="267" t="str">
        <x:v>[MESCLADO 1 p. 12]</x:v>
      </x:c>
      <x:c r="J496" s="267" t="str">
        <x:v>d States Observational 2007e2014 8 15 Encephalomyoarteriosynangiosis/ EDAS Kennedy et al. (2014)13 United States Observational 1996e2012 16 26 Pial synangiosis Vernet et al. (1996)11 Canada Case Report Not applicable 1 4 EDAS Winstead et al. (2017)16 United States Observational 2007e2016 3 3 EDAS Yang et al. (2017)17 United States Observational 1990e2013 7 12 Pial synangiosis/ encephaloduroarteriomyosynangiosis/ EDAS Present cases Unit</x:v>
      </x:c>
      <x:c r="K496" s="267" t="str">
        <x:v>No cross-review overlap detected by author-year key</x:v>
      </x:c>
      <x:c r="L496" s="267" t="str">
        <x:v>Primary-study identity inferred from first-author/year text in the supplied review; center/cohort and update status require source-level adjudication when context is incomplete.</x:v>
      </x:c>
    </x:row>
    <x:row r="497">
      <x:c r="A497" s="267" t="str">
        <x:v>R002</x:v>
      </x:c>
      <x:c r="B497" s="267" t="str">
        <x:v>Surgical Revascularization for Pediatric Patients with Sickle Cell Disease and Moyamoya Disease in the Prevention of Ischemic Strokes: A Single-Center Case Series and a Systematic Review</x:v>
      </x:c>
      <x:c r="C497" s="267" t="str">
        <x:v>Winstead</x:v>
      </x:c>
      <x:c r="D497" s="267" t="n">
        <x:v>2017</x:v>
      </x:c>
      <x:c r="E497" s="267" t="str">
        <x:v>United States</x:v>
      </x:c>
      <x:c r="F497" s="267" t="str">
        <x:v>1996–2012; 2007–2016; 1990–2013</x:v>
      </x:c>
      <x:c r="G497" s="267" t="str">
        <x:v>NR</x:v>
      </x:c>
      <x:c r="H497" s="267" t="str">
        <x:v>EDAS, pial synangiosis, combined, direct</x:v>
      </x:c>
      <x:c r="I497" s="267" t="str">
        <x:v>[MESCLADO 1 p. 12]</x:v>
      </x:c>
      <x:c r="J497" s="267" t="str">
        <x:v>is/ EDAS Kennedy et al. (2014)13 United States Observational 1996e2012 16 26 Pial synangiosis Vernet et al. (1996)11 Canada Case Report Not applicable 1 4 EDAS Winstead et al. (2017)16 United States Observational 2007e2016 3 3 EDAS Yang et al. (2017)17 United States Observational 1990e2013 7 12 Pial synangiosis/ encephaloduroarteriomyosynangiosis/ EDAS Present cases United States Observational 2007e2014 4 5 EDAS/combined direct bypass ED</x:v>
      </x:c>
      <x:c r="K497" s="267" t="str">
        <x:v>Probable identical publication included in 2 reviews</x:v>
      </x:c>
      <x:c r="L497" s="267" t="str">
        <x:v>Primary-study identity inferred from first-author/year text in the supplied review; center/cohort and update status require source-level adjudication when context is incomplete.</x:v>
      </x:c>
    </x:row>
    <x:row r="498">
      <x:c r="A498" s="267" t="str">
        <x:v>R002</x:v>
      </x:c>
      <x:c r="B498" s="267" t="str">
        <x:v>Surgical Revascularization for Pediatric Patients with Sickle Cell Disease and Moyamoya Disease in the Prevention of Ischemic Strokes: A Single-Center Case Series and a Systematic Review</x:v>
      </x:c>
      <x:c r="C498" s="267" t="str">
        <x:v>Yang</x:v>
      </x:c>
      <x:c r="D498" s="267" t="n">
        <x:v>2017</x:v>
      </x:c>
      <x:c r="E498" s="267" t="str">
        <x:v>United States</x:v>
      </x:c>
      <x:c r="F498" s="267" t="str">
        <x:v>2007–2016; 1990–2013; 2007–2014</x:v>
      </x:c>
      <x:c r="G498" s="267" t="str">
        <x:v>NR</x:v>
      </x:c>
      <x:c r="H498" s="267" t="str">
        <x:v>EDAS, pial synangiosis, combined, direct</x:v>
      </x:c>
      <x:c r="I498" s="267" t="str">
        <x:v>[MESCLADO 1 p. 12]</x:v>
      </x:c>
      <x:c r="J498" s="267" t="str">
        <x:v>6 26 Pial synangiosis Vernet et al. (1996)11 Canada Case Report Not applicable 1 4 EDAS Winstead et al. (2017)16 United States Observational 2007e2016 3 3 EDAS Yang et al. (2017)17 United States Observational 1990e2013 7 12 Pial synangiosis/ encephaloduroarteriomyosynangiosis/ EDAS Present cases United States Observational 2007e2014 4 5 EDAS/combined direct bypass EDAS, encephaloduroateriosynangiosis. *Patients included in the analys</x:v>
      </x:c>
      <x:c r="K498" s="267" t="str">
        <x:v>Probable identical publication included in 2 reviews; possible cohort update/overlap with same-author adjacent-year report(s)</x:v>
      </x:c>
      <x:c r="L498" s="267" t="str">
        <x:v>Primary-study identity inferred from first-author/year text in the supplied review; center/cohort and update status require source-level adjudication when context is incomplete.</x:v>
      </x:c>
    </x:row>
    <x:row r="499">
      <x:c r="A499" s="267" t="str">
        <x:v>R004</x:v>
      </x:c>
      <x:c r="B499" s="267" t="str">
        <x:v>Complications associated with combined direct and indirect bypass in Moyamoya Disease: A meta-analysis</x:v>
      </x:c>
      <x:c r="C499" s="267" t="str">
        <x:v>Chen</x:v>
      </x:c>
      <x:c r="D499" s="267" t="n">
        <x:v>2018</x:v>
      </x:c>
      <x:c r="E499" s="267" t="str">
        <x:v>China</x:v>
      </x:c>
      <x:c r="F499" s="267" t="str">
        <x:v>NR</x:v>
      </x:c>
      <x:c r="G499" s="267" t="str">
        <x:v>adult</x:v>
      </x:c>
      <x:c r="H499" s="267" t="str">
        <x:v>STA–MCA</x:v>
      </x:c>
      <x:c r="I499" s="267" t="str">
        <x:v>[MESCLADO 1 p. 42]</x:v>
      </x:c>
      <x:c r="J499" s="267" t="str">
        <x:v>77 71.0 ± 10.1 (60–104) 36.9 ± 10.7(18–56) Kim et al. 2019 [22] STA-MCA + EDMAPS KOREA Adult/Mixed Moderate Moderate 3 1 1 31 47.7 (29–75) 46.4 ± 13.3 (21–73) Chen et al. 2018 [3] STA-MCA + EDMS CHINA Adult/Mixed Moderate Moderate 0 3 0 30 11 (3–24) 45.1(35–60) Jiang et al. 2014 [17] STA-MCA + EDMS CHINA Adult/Mixed High Moderate 6 3 2 114 30.33 ± 10.7 (21–72) 37.3 ± 9.46 (21–58) Zhao et al. 2018 [35] STA-MCA + EDMS CHINA Adult/Mix</x:v>
      </x:c>
      <x:c r="K499" s="267" t="str">
        <x:v>Probable identical publication included in 2 reviews</x:v>
      </x:c>
      <x:c r="L499" s="267" t="str">
        <x:v>Primary-study identity inferred from first-author/year text in the supplied review; center/cohort and update status require source-level adjudication when context is incomplete.</x:v>
      </x:c>
    </x:row>
    <x:row r="500">
      <x:c r="A500" s="267" t="str">
        <x:v>R004</x:v>
      </x:c>
      <x:c r="B500" s="267" t="str">
        <x:v>Complications associated with combined direct and indirect bypass in Moyamoya Disease: A meta-analysis</x:v>
      </x:c>
      <x:c r="C500" s="267" t="str">
        <x:v>Cho</x:v>
      </x:c>
      <x:c r="D500" s="267" t="n">
        <x:v>2014</x:v>
      </x:c>
      <x:c r="E500" s="267" t="str">
        <x:v>China</x:v>
      </x:c>
      <x:c r="F500" s="267" t="str">
        <x:v>NR</x:v>
      </x:c>
      <x:c r="G500" s="267" t="str">
        <x:v>adult</x:v>
      </x:c>
      <x:c r="H500" s="267" t="str">
        <x:v>STA–MCA, EDAS</x:v>
      </x:c>
      <x:c r="I500" s="267" t="str">
        <x:v>[MESCLADO 1 p. 42]</x:v>
      </x:c>
      <x:c r="J500" s="267" t="str">
        <x:v>oderate 3 2 0 16 at least 6 39 ± 7.71 (27–57) Yahui Zhao et al. 2018 [36] STA-MCA + EDAS CHINA Adult/Mixed Moderate Moderate 0 1 2 30 7.51 ± 4.90 40.90 ± 10.43 Cho et al. 2014 [5] STA-MCA + EDGS KOREA Adult/Mixed Moderate Moderate 3 11 6 77 71.0 ± 10.1 (60–104) 36.9 ± 10.7(18–56) Kim et al. 2019 [22] STA-MCA + EDMAPS KOREA Adult/Mixed Moderate Moderate 3 1 1 31 47.7 (29–75) 46.4 ± 13.3 (21–73) Chen et al. 2018 [3] STA-MCA + EDMS CH</x:v>
      </x:c>
      <x:c r="K500" s="267" t="str">
        <x:v>Possible cohort update/overlap with same-author adjacent-year report(s)</x:v>
      </x:c>
      <x:c r="L500" s="267" t="str">
        <x:v>Primary-study identity inferred from first-author/year text in the supplied review; center/cohort and update status require source-level adjudication when context is incomplete.</x:v>
      </x:c>
    </x:row>
    <x:row r="501">
      <x:c r="A501" s="267" t="str">
        <x:v>R004</x:v>
      </x:c>
      <x:c r="B501" s="267" t="str">
        <x:v>Complications associated with combined direct and indirect bypass in Moyamoya Disease: A meta-analysis</x:v>
      </x:c>
      <x:c r="C501" s="267" t="str">
        <x:v>Czabanka</x:v>
      </x:c>
      <x:c r="D501" s="267" t="n">
        <x:v>2011</x:v>
      </x:c>
      <x:c r="E501" s="267" t="str">
        <x:v>China</x:v>
      </x:c>
      <x:c r="F501" s="267" t="str">
        <x:v>NR</x:v>
      </x:c>
      <x:c r="G501" s="267" t="str">
        <x:v>adult</x:v>
      </x:c>
      <x:c r="H501" s="267" t="str">
        <x:v>STA–MCA, EMS</x:v>
      </x:c>
      <x:c r="I501" s="267" t="str">
        <x:v>[MESCLADO 1 p. 42]</x:v>
      </x:c>
      <x:c r="J501" s="267" t="str">
        <x:v>Moderate 2 13 2 76 23 ± 14 (6–70) 42 ± 11 (20–68) Zhao et al. 2018 [36] STA-MCA + EDS CHINA Adult/Mixed Moderate Moderate 2 2 0 24 12.66 ± 10.43 36.75 ± 11.00 Czabanka et al. 2011 [7] STA-MCA + EMS GERMANY &lt; 18 yo High Moderate 0 1 0 6 12 ± 2* 11.4 (8–18) Czabanka et al. 2011 [7] STA-MCA + EMS GERMANY Adult only High Moderate 1 1 0 23 12 ± 2* 38.9 (19—63) Ravina et al. 2019 [27] STA-MCA + TPFF USA Adult/Mixed Low Moderate 1 0 1 10 14.5</x:v>
      </x:c>
      <x:c r="K501" s="267" t="str">
        <x:v>Probable identical publication included in 2 reviews; possible cohort update/overlap with same-author adjacent-year report(s)</x:v>
      </x:c>
      <x:c r="L501" s="267" t="str">
        <x:v>Primary-study identity inferred from first-author/year text in the supplied review; center/cohort and update status require source-level adjudication when context is incomplete.</x:v>
      </x:c>
    </x:row>
    <x:row r="502">
      <x:c r="A502" s="267" t="str">
        <x:v>R004</x:v>
      </x:c>
      <x:c r="B502" s="267" t="str">
        <x:v>Complications associated with combined direct and indirect bypass in Moyamoya Disease: A meta-analysis</x:v>
      </x:c>
      <x:c r="C502" s="267" t="str">
        <x:v>Deng</x:v>
      </x:c>
      <x:c r="D502" s="267" t="n">
        <x:v>2018</x:v>
      </x:c>
      <x:c r="E502" s="267" t="str">
        <x:v>Japan</x:v>
      </x:c>
      <x:c r="F502" s="267" t="str">
        <x:v>NR</x:v>
      </x:c>
      <x:c r="G502" s="267" t="str">
        <x:v>adult</x:v>
      </x:c>
      <x:c r="H502" s="267" t="str">
        <x:v>STA–MCA, EDAS</x:v>
      </x:c>
      <x:c r="I502" s="267" t="str">
        <x:v>[MESCLADO 1 p. 42]</x:v>
      </x:c>
      <x:c r="J502" s="267" t="str">
        <x:v>e: 2—10 yo Low Moderate 0 4 0 19 48 (12–120) 6 (2–10) Fujimura and Tominaga 2012 [10] STA-MCA + EDAS JAPAN Adult/Mixed High Moderate 6 2 0 150 58.4 33.1 (2–69) Deng et al. 2018 [9] STA-MCA + EDAS CHINA Adult/Mixed High Moderate 2 0 1 89 Minimum 12 months 39 (5–58) Kuroda et al. 2020 [23] STA-MCA + EDMAPS JAPAN Adult/Mixed High Moderate 1 5 0 141 126 ± 52.8 (60–240) 30 ± 19 (1–70) Xu et al. 2012 [34] STA-MCA + EDMS CHINA Adult/Mixed</x:v>
      </x:c>
      <x:c r="K502" s="267" t="str">
        <x:v>Probable identical publication included in 3 reviews; possible cohort update/overlap with same-author adjacent-year report(s)</x:v>
      </x:c>
      <x:c r="L502" s="267" t="str">
        <x:v>Primary-study identity inferred from first-author/year text in the supplied review; center/cohort and update status require source-level adjudication when context is incomplete.</x:v>
      </x:c>
    </x:row>
    <x:row r="503">
      <x:c r="A503" s="267" t="str">
        <x:v>R004</x:v>
      </x:c>
      <x:c r="B503" s="267" t="str">
        <x:v>Complications associated with combined direct and indirect bypass in Moyamoya Disease: A meta-analysis</x:v>
      </x:c>
      <x:c r="C503" s="267" t="str">
        <x:v>Fung</x:v>
      </x:c>
      <x:c r="D503" s="267" t="n">
        <x:v>2005</x:v>
      </x:c>
      <x:c r="E503" s="267" t="str">
        <x:v>NR</x:v>
      </x:c>
      <x:c r="F503" s="267" t="str">
        <x:v>NR</x:v>
      </x:c>
      <x:c r="G503" s="267" t="str">
        <x:v>pediatric, MMD</x:v>
      </x:c>
      <x:c r="H503" s="267" t="str">
        <x:v>direct, indirect</x:v>
      </x:c>
      <x:c r="I503" s="267" t="str">
        <x:v>[MESCLADO 1 p. 45]</x:v>
      </x:c>
      <x:c r="J503" s="267" t="str">
        <x:v>ping. Ravindran et al. 2019, a meta-analysis of 29 studies, found that stroke rates for IB, DB indirect, direct, and CB were 9, 4.5, and 6%, respectively [28]. Fung et al. 2005 found that the perioperative stroke rate for pedi- atric MMD treatment was 4%, with no difference in stroke incidence between IB and DB cohorts [12]. In a long-term follow-up study of 23 pediatric patients who underwent CB [26], only three postoperative strok</x:v>
      </x:c>
      <x:c r="K503" s="267" t="str">
        <x:v>No cross-review overlap detected by author-year key</x:v>
      </x:c>
      <x:c r="L503" s="267" t="str">
        <x:v>Primary-study identity inferred from first-author/year text in the supplied review; center/cohort and update status require source-level adjudication when context is incomplete.</x:v>
      </x:c>
    </x:row>
    <x:row r="504">
      <x:c r="A504" s="267" t="str">
        <x:v>R004</x:v>
      </x:c>
      <x:c r="B504" s="267" t="str">
        <x:v>Complications associated with combined direct and indirect bypass in Moyamoya Disease: A meta-analysis</x:v>
      </x:c>
      <x:c r="C504" s="267" t="str">
        <x:v>Hanjani</x:v>
      </x:c>
      <x:c r="D504" s="267" t="n">
        <x:v>2013</x:v>
      </x:c>
      <x:c r="E504" s="267" t="str">
        <x:v>China</x:v>
      </x:c>
      <x:c r="F504" s="267" t="str">
        <x:v>NR</x:v>
      </x:c>
      <x:c r="G504" s="267" t="str">
        <x:v>adult, hemorrhagic, ischemic</x:v>
      </x:c>
      <x:c r="H504" s="267" t="str">
        <x:v>STA–MCA, EDAS</x:v>
      </x:c>
      <x:c r="I504" s="267" t="str">
        <x:v>[MESCLADO 1 p. 42]</x:v>
      </x:c>
      <x:c r="J504" s="267" t="str">
        <x:v>e Cutoff GRADE (quality) ROBINS-I (bias) Hemorrhage Complication Ischemia Complication Seizure Com- plication Patient Total Mean follow-up (months) Age (range) Hanjani et al. 2013 [2] STA-MCA + EDAS USA Adult/Mixed Low Moderate 3 2 0 16 at least 6 39 ± 7.71 (27–57) Yahui Zhao et al. 2018 [36] STA-MCA + EDAS CHINA Adult/Mixed Moderate Moderate 0 1 2 30 7.51 ± 4.90 40.90 ± 10.43 Cho et al. 2014 [5] STA-MCA + EDGS KOREA Adult/Mixed Modera</x:v>
      </x:c>
      <x:c r="K504" s="267" t="str">
        <x:v>No cross-review overlap detected by author-year key</x:v>
      </x:c>
      <x:c r="L504" s="267" t="str">
        <x:v>Primary-study identity inferred from first-author/year text in the supplied review; center/cohort and update status require source-level adjudication when context is incomplete.</x:v>
      </x:c>
    </x:row>
    <x:row r="505">
      <x:c r="A505" s="267" t="str">
        <x:v>R004</x:v>
      </x:c>
      <x:c r="B505" s="267" t="str">
        <x:v>Complications associated with combined direct and indirect bypass in Moyamoya Disease: A meta-analysis</x:v>
      </x:c>
      <x:c r="C505" s="267" t="str">
        <x:v>Houkin</x:v>
      </x:c>
      <x:c r="D505" s="267" t="n">
        <x:v>1997</x:v>
      </x:c>
      <x:c r="E505" s="267" t="str">
        <x:v>Japan</x:v>
      </x:c>
      <x:c r="F505" s="267" t="str">
        <x:v>NR</x:v>
      </x:c>
      <x:c r="G505" s="267" t="str">
        <x:v>adult</x:v>
      </x:c>
      <x:c r="H505" s="267" t="str">
        <x:v>STA–MCA, EDAMS, EMS</x:v>
      </x:c>
      <x:c r="I505" s="267" t="str">
        <x:v>[MESCLADO 1 p. 42]</x:v>
      </x:c>
      <x:c r="J505" s="267" t="str">
        <x:v>MANY Adult only High Moderate 1 1 0 23 12 ± 2* 38.9 (19—63) Ravina et al. 2019 [27] STA-MCA + TPFF USA Adult/Mixed Low Moderate 1 0 1 10 14.5 ± 9.3 41.9 ± 15.4 Houkin et al. 1997 [15] STA-MCA + EDAMS JAPAN &lt; 15 yo Moderate Moderate 0 4 0 62 at least 6 5.3 ± (1.5—11) Rashad et al. 2016 [26] STA-MCA + EDMS JAPAN &lt; 16 yo Moderate Moderate 2 1 0 38 77 (3–131) 9.36 (2–16) Karasawa et al. 1992 [19] STA-MCA + EMS JAPAN &lt; 16 yo Moderate Moder</x:v>
      </x:c>
      <x:c r="K505" s="267" t="str">
        <x:v>Probable identical publication included in 2 reviews</x:v>
      </x:c>
      <x:c r="L505" s="267" t="str">
        <x:v>Primary-study identity inferred from first-author/year text in the supplied review; center/cohort and update status require source-level adjudication when context is incomplete.</x:v>
      </x:c>
    </x:row>
    <x:row r="506">
      <x:c r="A506" s="267" t="str">
        <x:v>R004</x:v>
      </x:c>
      <x:c r="B506" s="267" t="str">
        <x:v>Complications associated with combined direct and indirect bypass in Moyamoya Disease: A meta-analysis</x:v>
      </x:c>
      <x:c r="C506" s="267" t="str">
        <x:v>Jiang</x:v>
      </x:c>
      <x:c r="D506" s="267" t="n">
        <x:v>2014</x:v>
      </x:c>
      <x:c r="E506" s="267" t="str">
        <x:v>China</x:v>
      </x:c>
      <x:c r="F506" s="267" t="str">
        <x:v>NR</x:v>
      </x:c>
      <x:c r="G506" s="267" t="str">
        <x:v>adult</x:v>
      </x:c>
      <x:c r="H506" s="267" t="str">
        <x:v>STA–MCA</x:v>
      </x:c>
      <x:c r="I506" s="267" t="str">
        <x:v>[MESCLADO 1 p. 42]</x:v>
      </x:c>
      <x:c r="J506" s="267" t="str">
        <x:v>erate Moderate 3 1 1 31 47.7 (29–75) 46.4 ± 13.3 (21–73) Chen et al. 2018 [3] STA-MCA + EDMS CHINA Adult/Mixed Moderate Moderate 0 3 0 30 11 (3–24) 45.1(35–60) Jiang et al. 2014 [17] STA-MCA + EDMS CHINA Adult/Mixed High Moderate 6 3 2 114 30.33 ± 10.7 (21–72) 37.3 ± 9.46 (21–58) Zhao et al. 2018 [35] STA-MCA + EDMS CHINA Adult/Mixed Moderate Moderate 2 13 2 76 23 ± 14 (6–70) 42 ± 11 (20–68) Zhao et al. 2018 [36] STA-MCA + EDS CHINA</x:v>
      </x:c>
      <x:c r="K506" s="267" t="str">
        <x:v>Probable identical publication included in 3 reviews</x:v>
      </x:c>
      <x:c r="L506" s="267" t="str">
        <x:v>Primary-study identity inferred from first-author/year text in the supplied review; center/cohort and update status require source-level adjudication when context is incomplete.</x:v>
      </x:c>
    </x:row>
    <x:row r="507">
      <x:c r="A507" s="267" t="str">
        <x:v>R004</x:v>
      </x:c>
      <x:c r="B507" s="267" t="str">
        <x:v>Complications associated with combined direct and indirect bypass in Moyamoya Disease: A meta-analysis</x:v>
      </x:c>
      <x:c r="C507" s="267" t="str">
        <x:v>Karasawa</x:v>
      </x:c>
      <x:c r="D507" s="267" t="n">
        <x:v>1992</x:v>
      </x:c>
      <x:c r="E507" s="267" t="str">
        <x:v>Japan</x:v>
      </x:c>
      <x:c r="F507" s="267" t="str">
        <x:v>NR</x:v>
      </x:c>
      <x:c r="G507" s="267" t="str">
        <x:v>adult</x:v>
      </x:c>
      <x:c r="H507" s="267" t="str">
        <x:v>STA–MCA, EDAS, EMS</x:v>
      </x:c>
      <x:c r="I507" s="267" t="str">
        <x:v>[MESCLADO 1 p. 42]</x:v>
      </x:c>
      <x:c r="J507" s="267" t="str">
        <x:v>yo Moderate Moderate 0 4 0 62 at least 6 5.3 ± (1.5—11) Rashad et al. 2016 [26] STA-MCA + EDMS JAPAN &lt; 16 yo Moderate Moderate 2 1 0 38 77 (3–131) 9.36 (2–16) Karasawa et al. 1992 [19] STA-MCA + EMS JAPAN &lt; 16 yo Moderate Moderate 0 18 1 104 115.2 (54–192) &lt; 16 years old Sakamoto et al. 1997 [29] STA-MCA + EMS JAPAN range: 2—10 yo Low Moderate 0 4 0 19 48 (12–120) 6 (2–10) Fujimura and Tominaga 2012 [10] STA-MCA + EDAS JAPAN Adult/Mixe</x:v>
      </x:c>
      <x:c r="K507" s="267" t="str">
        <x:v>Probable identical publication included in 5 reviews</x:v>
      </x:c>
      <x:c r="L507" s="267" t="str">
        <x:v>Primary-study identity inferred from first-author/year text in the supplied review; center/cohort and update status require source-level adjudication when context is incomplete.</x:v>
      </x:c>
    </x:row>
    <x:row r="508">
      <x:c r="A508" s="267" t="str">
        <x:v>R004</x:v>
      </x:c>
      <x:c r="B508" s="267" t="str">
        <x:v>Complications associated with combined direct and indirect bypass in Moyamoya Disease: A meta-analysis</x:v>
      </x:c>
      <x:c r="C508" s="267" t="str">
        <x:v>Kim</x:v>
      </x:c>
      <x:c r="D508" s="267" t="n">
        <x:v>2019</x:v>
      </x:c>
      <x:c r="E508" s="267" t="str">
        <x:v>China</x:v>
      </x:c>
      <x:c r="F508" s="267" t="str">
        <x:v>NR</x:v>
      </x:c>
      <x:c r="G508" s="267" t="str">
        <x:v>adult</x:v>
      </x:c>
      <x:c r="H508" s="267" t="str">
        <x:v>STA–MCA</x:v>
      </x:c>
      <x:c r="I508" s="267" t="str">
        <x:v>[MESCLADO 1 p. 42]</x:v>
      </x:c>
      <x:c r="J508" s="267" t="str">
        <x:v>ate 0 1 2 30 7.51 ± 4.90 40.90 ± 10.43 Cho et al. 2014 [5] STA-MCA + EDGS KOREA Adult/Mixed Moderate Moderate 3 11 6 77 71.0 ± 10.1 (60–104) 36.9 ± 10.7(18–56) Kim et al. 2019 [22] STA-MCA + EDMAPS KOREA Adult/Mixed Moderate Moderate 3 1 1 31 47.7 (29–75) 46.4 ± 13.3 (21–73) Chen et al. 2018 [3] STA-MCA + EDMS CHINA Adult/Mixed Moderate Moderate 0 3 0 30 11 (3–24) 45.1(35–60) Jiang et al. 2014 [17] STA-MCA + EDMS CHINA Adult/Mixed</x:v>
      </x:c>
      <x:c r="K508" s="267" t="str">
        <x:v>Possible cohort update/overlap with same-author adjacent-year report(s)</x:v>
      </x:c>
      <x:c r="L508" s="267" t="str">
        <x:v>Primary-study identity inferred from first-author/year text in the supplied review; center/cohort and update status require source-level adjudication when context is incomplete.</x:v>
      </x:c>
    </x:row>
    <x:row r="509">
      <x:c r="A509" s="267" t="str">
        <x:v>R004</x:v>
      </x:c>
      <x:c r="B509" s="267" t="str">
        <x:v>Complications associated with combined direct and indirect bypass in Moyamoya Disease: A meta-analysis</x:v>
      </x:c>
      <x:c r="C509" s="267" t="str">
        <x:v>Kuroda</x:v>
      </x:c>
      <x:c r="D509" s="267" t="n">
        <x:v>2020</x:v>
      </x:c>
      <x:c r="E509" s="267" t="str">
        <x:v>Japan</x:v>
      </x:c>
      <x:c r="F509" s="267" t="str">
        <x:v>NR</x:v>
      </x:c>
      <x:c r="G509" s="267" t="str">
        <x:v>adult</x:v>
      </x:c>
      <x:c r="H509" s="267" t="str">
        <x:v>STA–MCA, EDAS</x:v>
      </x:c>
      <x:c r="I509" s="267" t="str">
        <x:v>[MESCLADO 1 p. 42]</x:v>
      </x:c>
      <x:c r="J509" s="267" t="str">
        <x:v>N Adult/Mixed High Moderate 6 2 0 150 58.4 33.1 (2–69) Deng et al. 2018 [9] STA-MCA + EDAS CHINA Adult/Mixed High Moderate 2 0 1 89 Minimum 12 months 39 (5–58) Kuroda et al. 2020 [23] STA-MCA + EDMAPS JAPAN Adult/Mixed High Moderate 1 5 0 141 126 ± 52.8 (60–240) 30 ± 19 (1–70) Xu et al. 2012 [34] STA-MCA + EDMS CHINA Adult/Mixed Moderate Moderate 0 2 0 111 72.5 31.4 (11–56)</x:v>
      </x:c>
      <x:c r="K509" s="267" t="str">
        <x:v>No cross-review overlap detected by author-year key</x:v>
      </x:c>
      <x:c r="L509" s="267" t="str">
        <x:v>Primary-study identity inferred from first-author/year text in the supplied review; center/cohort and update status require source-level adjudication when context is incomplete.</x:v>
      </x:c>
    </x:row>
    <x:row r="510">
      <x:c r="A510" s="267" t="str">
        <x:v>R004</x:v>
      </x:c>
      <x:c r="B510" s="267" t="str">
        <x:v>Complications associated with combined direct and indirect bypass in Moyamoya Disease: A meta-analysis</x:v>
      </x:c>
      <x:c r="C510" s="267" t="str">
        <x:v>Nature</x:v>
      </x:c>
      <x:c r="D510" s="267" t="n">
        <x:v>2024</x:v>
      </x:c>
      <x:c r="E510" s="267" t="str">
        <x:v>Germany</x:v>
      </x:c>
      <x:c r="F510" s="267" t="str">
        <x:v>NR</x:v>
      </x:c>
      <x:c r="G510" s="267" t="str">
        <x:v>pediatric, adult, MMD</x:v>
      </x:c>
      <x:c r="H510" s="267" t="str">
        <x:v>combined, direct, indirect</x:v>
      </x:c>
      <x:c r="I510" s="267" t="str">
        <x:v>[MESCLADO 1 p. 39]</x:v>
      </x:c>
      <x:c r="J510" s="267" t="str">
        <x:v>2023 / Accepted: 6 January 2024 / Published online: 20 January 2024 © The Author(s), under exclusive licence to Springer-Verlag GmbH Germany, part of Springer Nature 2024 Abstract Bypass revascularization helps prevent complications in Moyamoya Disease (MMD). To systematically review complications associated with combined direct and indirect (CB) bypass in MMD and analyze differences between the adult and pediatric populations</x:v>
      </x:c>
      <x:c r="K510" s="267" t="str">
        <x:v>Probable identical publication included in 2 reviews; possible cohort update/overlap with same-author adjacent-year report(s)</x:v>
      </x:c>
      <x:c r="L510" s="267" t="str">
        <x:v>Primary-study identity inferred from first-author/year text in the supplied review; center/cohort and update status require source-level adjudication when context is incomplete.</x:v>
      </x:c>
    </x:row>
    <x:row r="511">
      <x:c r="A511" s="267" t="str">
        <x:v>R004</x:v>
      </x:c>
      <x:c r="B511" s="267" t="str">
        <x:v>Complications associated with combined direct and indirect bypass in Moyamoya Disease: A meta-analysis</x:v>
      </x:c>
      <x:c r="C511" s="267" t="str">
        <x:v>Rashad</x:v>
      </x:c>
      <x:c r="D511" s="267" t="n">
        <x:v>2016</x:v>
      </x:c>
      <x:c r="E511" s="267" t="str">
        <x:v>Japan</x:v>
      </x:c>
      <x:c r="F511" s="267" t="str">
        <x:v>NR</x:v>
      </x:c>
      <x:c r="G511" s="267" t="str">
        <x:v>NR</x:v>
      </x:c>
      <x:c r="H511" s="267" t="str">
        <x:v>STA–MCA, EDAMS, EMS</x:v>
      </x:c>
      <x:c r="I511" s="267" t="str">
        <x:v>[MESCLADO 1 p. 42]</x:v>
      </x:c>
      <x:c r="J511" s="267" t="str">
        <x:v>t/Mixed Low Moderate 1 0 1 10 14.5 ± 9.3 41.9 ± 15.4 Houkin et al. 1997 [15] STA-MCA + EDAMS JAPAN &lt; 15 yo Moderate Moderate 0 4 0 62 at least 6 5.3 ± (1.5—11) Rashad et al. 2016 [26] STA-MCA + EDMS JAPAN &lt; 16 yo Moderate Moderate 2 1 0 38 77 (3–131) 9.36 (2–16) Karasawa et al. 1992 [19] STA-MCA + EMS JAPAN &lt; 16 yo Moderate Moderate 0 18 1 104 115.2 (54–192) &lt; 16 years old Sakamoto et al. 1997 [29] STA-MCA + EMS JAPAN range: 2—10 yo L</x:v>
      </x:c>
      <x:c r="K511" s="267" t="str">
        <x:v>Probable identical publication included in 3 reviews</x:v>
      </x:c>
      <x:c r="L511" s="267" t="str">
        <x:v>Primary-study identity inferred from first-author/year text in the supplied review; center/cohort and update status require source-level adjudication when context is incomplete.</x:v>
      </x:c>
    </x:row>
    <x:row r="512">
      <x:c r="A512" s="267" t="str">
        <x:v>R004</x:v>
      </x:c>
      <x:c r="B512" s="267" t="str">
        <x:v>Complications associated with combined direct and indirect bypass in Moyamoya Disease: A meta-analysis</x:v>
      </x:c>
      <x:c r="C512" s="267" t="str">
        <x:v>Ravina</x:v>
      </x:c>
      <x:c r="D512" s="267" t="n">
        <x:v>2019</x:v>
      </x:c>
      <x:c r="E512" s="267" t="str">
        <x:v>Japan</x:v>
      </x:c>
      <x:c r="F512" s="267" t="str">
        <x:v>NR</x:v>
      </x:c>
      <x:c r="G512" s="267" t="str">
        <x:v>adult</x:v>
      </x:c>
      <x:c r="H512" s="267" t="str">
        <x:v>STA–MCA, EDAMS, EMS</x:v>
      </x:c>
      <x:c r="I512" s="267" t="str">
        <x:v>[MESCLADO 1 p. 42]</x:v>
      </x:c>
      <x:c r="J512" s="267" t="str">
        <x:v>GERMANY &lt; 18 yo High Moderate 0 1 0 6 12 ± 2* 11.4 (8–18) Czabanka et al. 2011 [7] STA-MCA + EMS GERMANY Adult only High Moderate 1 1 0 23 12 ± 2* 38.9 (19—63) Ravina et al. 2019 [27] STA-MCA + TPFF USA Adult/Mixed Low Moderate 1 0 1 10 14.5 ± 9.3 41.9 ± 15.4 Houkin et al. 1997 [15] STA-MCA + EDAMS JAPAN &lt; 15 yo Moderate Moderate 0 4 0 62 at least 6 5.3 ± (1.5—11) Rashad et al. 2016 [26] STA-MCA + EDMS JAPAN &lt; 16 yo Moderate Moderate</x:v>
      </x:c>
      <x:c r="K512" s="267" t="str">
        <x:v>Probable identical publication included in 2 reviews</x:v>
      </x:c>
      <x:c r="L512" s="267" t="str">
        <x:v>Primary-study identity inferred from first-author/year text in the supplied review; center/cohort and update status require source-level adjudication when context is incomplete.</x:v>
      </x:c>
    </x:row>
    <x:row r="513">
      <x:c r="A513" s="267" t="str">
        <x:v>R004</x:v>
      </x:c>
      <x:c r="B513" s="267" t="str">
        <x:v>Complications associated with combined direct and indirect bypass in Moyamoya Disease: A meta-analysis</x:v>
      </x:c>
      <x:c r="C513" s="267" t="str">
        <x:v>Ravindran</x:v>
      </x:c>
      <x:c r="D513" s="267" t="n">
        <x:v>2019</x:v>
      </x:c>
      <x:c r="E513" s="267" t="str">
        <x:v>NR</x:v>
      </x:c>
      <x:c r="F513" s="267" t="str">
        <x:v>NR</x:v>
      </x:c>
      <x:c r="G513" s="267" t="str">
        <x:v>MMD</x:v>
      </x:c>
      <x:c r="H513" s="267" t="str">
        <x:v>direct, indirect</x:v>
      </x:c>
      <x:c r="I513" s="267" t="str">
        <x:v>[MESCLADO 1 p. 45]</x:v>
      </x:c>
      <x:c r="J513" s="267" t="str">
        <x:v>de smaller-caliber recipient and donor vessels, longer operative times, poten- tial for poor scalp wound healing, and risks associated with temporary clamping. Ravindran et al. 2019, a meta-analysis of 29 studies, found that stroke rates for IB, DB indirect, direct, and CB were 9, 4.5, and 6%, respectively [28]. Fung et al. 2005 found that the perioperative stroke rate for pedi- atric MMD treatment was 4%, with no difference in stroke in</x:v>
      </x:c>
      <x:c r="K513" s="267" t="str">
        <x:v>No cross-review overlap detected by author-year key</x:v>
      </x:c>
      <x:c r="L513" s="267" t="str">
        <x:v>Primary-study identity inferred from first-author/year text in the supplied review; center/cohort and update status require source-level adjudication when context is incomplete.</x:v>
      </x:c>
    </x:row>
    <x:row r="514">
      <x:c r="A514" s="267" t="str">
        <x:v>R004</x:v>
      </x:c>
      <x:c r="B514" s="267" t="str">
        <x:v>Complications associated with combined direct and indirect bypass in Moyamoya Disease: A meta-analysis</x:v>
      </x:c>
      <x:c r="C514" s="267" t="str">
        <x:v>Sakamoto</x:v>
      </x:c>
      <x:c r="D514" s="267" t="n">
        <x:v>1997</x:v>
      </x:c>
      <x:c r="E514" s="267" t="str">
        <x:v>Japan</x:v>
      </x:c>
      <x:c r="F514" s="267" t="str">
        <x:v>NR</x:v>
      </x:c>
      <x:c r="G514" s="267" t="str">
        <x:v>adult</x:v>
      </x:c>
      <x:c r="H514" s="267" t="str">
        <x:v>STA–MCA, EDAS, EMS</x:v>
      </x:c>
      <x:c r="I514" s="267" t="str">
        <x:v>[MESCLADO 1 p. 42]</x:v>
      </x:c>
      <x:c r="J514" s="267" t="str">
        <x:v>erate Moderate 2 1 0 38 77 (3–131) 9.36 (2–16) Karasawa et al. 1992 [19] STA-MCA + EMS JAPAN &lt; 16 yo Moderate Moderate 0 18 1 104 115.2 (54–192) &lt; 16 years old Sakamoto et al. 1997 [29] STA-MCA + EMS JAPAN range: 2—10 yo Low Moderate 0 4 0 19 48 (12–120) 6 (2–10) Fujimura and Tominaga 2012 [10] STA-MCA + EDAS JAPAN Adult/Mixed High Moderate 6 2 0 150 58.4 33.1 (2–69) Deng et al. 2018 [9] STA-MCA + EDAS CHINA Adult/Mixed High Moderate 2</x:v>
      </x:c>
      <x:c r="K514" s="267" t="str">
        <x:v>Probable identical publication included in 4 reviews</x:v>
      </x:c>
      <x:c r="L514" s="267" t="str">
        <x:v>Primary-study identity inferred from first-author/year text in the supplied review; center/cohort and update status require source-level adjudication when context is incomplete.</x:v>
      </x:c>
    </x:row>
    <x:row r="515">
      <x:c r="A515" s="267" t="str">
        <x:v>R004</x:v>
      </x:c>
      <x:c r="B515" s="267" t="str">
        <x:v>Complications associated with combined direct and indirect bypass in Moyamoya Disease: A meta-analysis</x:v>
      </x:c>
      <x:c r="C515" s="267" t="str">
        <x:v>Tominaga</x:v>
      </x:c>
      <x:c r="D515" s="267" t="n">
        <x:v>2012</x:v>
      </x:c>
      <x:c r="E515" s="267" t="str">
        <x:v>Japan</x:v>
      </x:c>
      <x:c r="F515" s="267" t="str">
        <x:v>NR</x:v>
      </x:c>
      <x:c r="G515" s="267" t="str">
        <x:v>adult</x:v>
      </x:c>
      <x:c r="H515" s="267" t="str">
        <x:v>STA–MCA, EDAS, EMS</x:v>
      </x:c>
      <x:c r="I515" s="267" t="str">
        <x:v>[MESCLADO 1 p. 42]</x:v>
      </x:c>
      <x:c r="J515" s="267" t="str">
        <x:v>e 0 18 1 104 115.2 (54–192) &lt; 16 years old Sakamoto et al. 1997 [29] STA-MCA + EMS JAPAN range: 2—10 yo Low Moderate 0 4 0 19 48 (12–120) 6 (2–10) Fujimura and Tominaga 2012 [10] STA-MCA + EDAS JAPAN Adult/Mixed High Moderate 6 2 0 150 58.4 33.1 (2–69) Deng et al. 2018 [9] STA-MCA + EDAS CHINA Adult/Mixed High Moderate 2 0 1 89 Minimum 12 months 39 (5–58) Kuroda et al. 2020 [23] STA-MCA + EDMAPS JAPAN Adult/Mixed High Moderate 1</x:v>
      </x:c>
      <x:c r="K515" s="267" t="str">
        <x:v>No cross-review overlap detected by author-year key</x:v>
      </x:c>
      <x:c r="L515" s="267" t="str">
        <x:v>Primary-study identity inferred from first-author/year text in the supplied review; center/cohort and update status require source-level adjudication when context is incomplete.</x:v>
      </x:c>
    </x:row>
    <x:row r="516">
      <x:c r="A516" s="267" t="str">
        <x:v>R004</x:v>
      </x:c>
      <x:c r="B516" s="267" t="str">
        <x:v>Complications associated with combined direct and indirect bypass in Moyamoya Disease: A meta-analysis</x:v>
      </x:c>
      <x:c r="C516" s="267" t="str">
        <x:v>Zhao</x:v>
      </x:c>
      <x:c r="D516" s="267" t="n">
        <x:v>2018</x:v>
      </x:c>
      <x:c r="E516" s="267" t="str">
        <x:v>China</x:v>
      </x:c>
      <x:c r="F516" s="267" t="str">
        <x:v>NR</x:v>
      </x:c>
      <x:c r="G516" s="267" t="str">
        <x:v>adult</x:v>
      </x:c>
      <x:c r="H516" s="267" t="str">
        <x:v>STA–MCA, EDAS</x:v>
      </x:c>
      <x:c r="I516" s="267" t="str">
        <x:v>[MESCLADO 1 p. 42]</x:v>
      </x:c>
      <x:c r="J516" s="267" t="str">
        <x:v>tient Total Mean follow-up (months) Age (range) Hanjani et al. 2013 [2] STA-MCA + EDAS USA Adult/Mixed Low Moderate 3 2 0 16 at least 6 39 ± 7.71 (27–57) Yahui Zhao et al. 2018 [36] STA-MCA + EDAS CHINA Adult/Mixed Moderate Moderate 0 1 2 30 7.51 ± 4.90 40.90 ± 10.43 Cho et al. 2014 [5] STA-MCA + EDGS KOREA Adult/Mixed Moderate Moderate 3 11 6 77 71.0 ± 10.1 (60–104) 36.9 ± 10.7(18–56) Kim et al. 2019 [22] STA-MCA + EDMAPS KOREA Adu</x:v>
      </x:c>
      <x:c r="K516" s="267" t="str">
        <x:v>Probable identical publication included in 6 reviews; possible cohort update/overlap with same-author adjacent-year report(s)</x:v>
      </x:c>
      <x:c r="L516" s="267" t="str">
        <x:v>Primary-study identity inferred from first-author/year text in the supplied review; center/cohort and update status require source-level adjudication when context is incomplete.</x:v>
      </x:c>
    </x:row>
    <x:row r="517">
      <x:c r="A517" s="267" t="str">
        <x:v>R006</x:v>
      </x:c>
      <x:c r="B517" s="267" t="str">
        <x:v>Potential predictors for progression of moyamoya disease: A systematic review and meta-analysis</x:v>
      </x:c>
      <x:c r="C517" s="267" t="str">
        <x:v>Japan</x:v>
      </x:c>
      <x:c r="D517" s="267" t="n">
        <x:v>1987</x:v>
      </x:c>
      <x:c r="E517" s="267" t="str">
        <x:v>Japan</x:v>
      </x:c>
      <x:c r="F517" s="267" t="str">
        <x:v>1991–2017; 1987–2017</x:v>
      </x:c>
      <x:c r="G517" s="267" t="str">
        <x:v>pediatric, adult</x:v>
      </x:c>
      <x:c r="H517" s="267" t="str">
        <x:v>NR</x:v>
      </x:c>
      <x:c r="I517" s="267" t="str">
        <x:v>[MESCLADO 1 p. 59]</x:v>
      </x:c>
      <x:c r="J517" s="267" t="str">
        <x:v>5) USA 1991–2017 From unilateral to bilateral lesions 1–22 (average 5.8) years Adults 217 8.3% Sex, hypertension, family history, smoking 7 Mineharu et al. (2) Japan 1987–2017 From unilateral to bilateral lesions 0–355 (mean 72.2) months Children and adults 93 24.7% Age, sex, hypertension, diabetes, family history, smoking, contralateral abnormality 7 Oomori et al. (24) Japan May 2008–September 2015 Scores in one or more main</x:v>
      </x:c>
      <x:c r="K517" s="267" t="str">
        <x:v>Possible cohort update/overlap with same-author adjacent-year report(s)</x:v>
      </x:c>
      <x:c r="L517" s="267" t="str">
        <x:v>Primary-study identity inferred from first-author/year text in the supplied review; center/cohort and update status require source-level adjudication when context is incomplete.</x:v>
      </x:c>
    </x:row>
    <x:row r="518">
      <x:c r="A518" s="267" t="str">
        <x:v>R006</x:v>
      </x:c>
      <x:c r="B518" s="267" t="str">
        <x:v>Potential predictors for progression of moyamoya disease: A systematic review and meta-analysis</x:v>
      </x:c>
      <x:c r="C518" s="267" t="str">
        <x:v>Japan</x:v>
      </x:c>
      <x:c r="D518" s="267" t="n">
        <x:v>1990</x:v>
      </x:c>
      <x:c r="E518" s="267" t="str">
        <x:v>Japan</x:v>
      </x:c>
      <x:c r="F518" s="267" t="str">
        <x:v>1990–2004</x:v>
      </x:c>
      <x:c r="G518" s="267" t="str">
        <x:v>pediatric, adult</x:v>
      </x:c>
      <x:c r="H518" s="267" t="str">
        <x:v>NR</x:v>
      </x:c>
      <x:c r="I518" s="267" t="str">
        <x:v>[MESCLADO 1 p. 59]</x:v>
      </x:c>
      <x:c r="J518" s="267" t="str">
        <x:v>lesions Progression: 0.7–7 (mean 2.6) years Non-progression: 0.2–13 (mean 3.1) years Children and adults 32 53.1% Age, sex, family history 5 Kuroda et al. (12) Japan 1990–2004 progression of the occlusive lesion in the major intracranial arteries 73.6 ± 49.0 months Adults only 63 23.8% Age, sex 6 Kelly et al. (20) USA January 1, 1991–December 31, 2005 From unilateral to bilateral lesions Progression: 17.1 ± 3.5 months Non-prog</x:v>
      </x:c>
      <x:c r="K518" s="267" t="str">
        <x:v>Possible cohort update/overlap with same-author adjacent-year report(s)</x:v>
      </x:c>
      <x:c r="L518" s="267" t="str">
        <x:v>Primary-study identity inferred from first-author/year text in the supplied review; center/cohort and update status require source-level adjudication when context is incomplete.</x:v>
      </x:c>
    </x:row>
    <x:row r="519">
      <x:c r="A519" s="267" t="str">
        <x:v>R006</x:v>
      </x:c>
      <x:c r="B519" s="267" t="str">
        <x:v>Potential predictors for progression of moyamoya disease: A systematic review and meta-analysis</x:v>
      </x:c>
      <x:c r="C519" s="267" t="str">
        <x:v>Korea</x:v>
      </x:c>
      <x:c r="D519" s="267" t="n">
        <x:v>2001</x:v>
      </x:c>
      <x:c r="E519" s="267" t="str">
        <x:v>China</x:v>
      </x:c>
      <x:c r="F519" s="267" t="str">
        <x:v>2001–2011</x:v>
      </x:c>
      <x:c r="G519" s="267" t="str">
        <x:v>pediatric, adult</x:v>
      </x:c>
      <x:c r="H519" s="267" t="str">
        <x:v>NR</x:v>
      </x:c>
      <x:c r="I519" s="267" t="str">
        <x:v>[MESCLADO 1 p. 59]</x:v>
      </x:c>
      <x:c r="J519" s="267" t="str">
        <x:v>ruary 2009 From unilateral to bilateral lesions 13–157 (mean 53.4) months Children only 45 17.8% Sex, initial lesion side, Suzuki grade 7 Lee et al. (15) South Korea 2001–2011 From unilateral to bilateral lesions 50.1 ± 28.0 months Adults only 41 14.6% Age, sex, hypertension, family history, smoking, contralateral abnormality 7 Zhang et al. (23) China January 2002–May 2014 From unilateral to bilateral lesions 43.8 ± 21.3 month</x:v>
      </x:c>
      <x:c r="K519" s="267" t="str">
        <x:v>No cross-review overlap detected by author-year key</x:v>
      </x:c>
      <x:c r="L519" s="267" t="str">
        <x:v>Primary-study identity inferred from first-author/year text in the supplied review; center/cohort and update status require source-level adjudication when context is incomplete.</x:v>
      </x:c>
    </x:row>
    <x:row r="520">
      <x:c r="A520" s="267" t="str">
        <x:v>R006</x:v>
      </x:c>
      <x:c r="B520" s="267" t="str">
        <x:v>Potential predictors for progression of moyamoya disease: A systematic review and meta-analysis</x:v>
      </x:c>
      <x:c r="C520" s="267" t="str">
        <x:v>USA</x:v>
      </x:c>
      <x:c r="D520" s="267" t="n">
        <x:v>1991</x:v>
      </x:c>
      <x:c r="E520" s="267" t="str">
        <x:v>Japan</x:v>
      </x:c>
      <x:c r="F520" s="267" t="str">
        <x:v>1991–2017; 1987–2017</x:v>
      </x:c>
      <x:c r="G520" s="267" t="str">
        <x:v>pediatric, adult</x:v>
      </x:c>
      <x:c r="H520" s="267" t="str">
        <x:v>NR</x:v>
      </x:c>
      <x:c r="I520" s="267" t="str">
        <x:v>[MESCLADO 1 p. 59]</x:v>
      </x:c>
      <x:c r="J520" s="267" t="str">
        <x:v>.3 months Children and adults 109 16.5% Sex, initial lesion side, Suzuki grade, hypertension, diabetes, smoking, contralateral abnormality 7 Church et al. (25) USA 1991–2017 From unilateral to bilateral lesions 1–22 (average 5.8) years Adults 217 8.3% Sex, hypertension, family history, smoking 7 Mineharu et al. (2) Japan 1987–2017 From unilateral to bilateral lesions 0–355 (mean 72.2) months Children and adults 93 24.7% Age,</x:v>
      </x:c>
      <x:c r="K520" s="267" t="str">
        <x:v>No cross-review overlap detected by author-year key</x:v>
      </x:c>
      <x:c r="L520" s="267" t="str">
        <x:v>Primary-study identity inferred from first-author/year text in the supplied review; center/cohort and update status require source-level adjudication when context is incomplete.</x:v>
      </x:c>
    </x:row>
    <x:row r="521">
      <x:c r="A521" s="267" t="str">
        <x:v>R007</x:v>
      </x:c>
      <x:c r="B521" s="267" t="str">
        <x:v>Clinical and radiological course of asymptomatic and hemodynamically stable moyamoya disease: a systematic review and meta-analysis</x:v>
      </x:c>
      <x:c r="C521" s="267" t="str">
        <x:v>Chang</x:v>
      </x:c>
      <x:c r="D521" s="267" t="n">
        <x:v>2021</x:v>
      </x:c>
      <x:c r="E521" s="267" t="str">
        <x:v>Japan</x:v>
      </x:c>
      <x:c r="F521" s="267" t="str">
        <x:v>NR</x:v>
      </x:c>
      <x:c r="G521" s="267" t="str">
        <x:v>MMD</x:v>
      </x:c>
      <x:c r="H521" s="267" t="str">
        <x:v>NR</x:v>
      </x:c>
      <x:c r="I521" s="267" t="str">
        <x:v>[MESCLADO 1 p. 69]</x:v>
      </x:c>
      <x:c r="J521" s="267" t="str">
        <x:v>Journal Country Type No. of patients/ hemispheres Follow up S/C HSMMD in overlapping cohorts Won et al. 2015 JNS KOR Retrospective 241/449 82.5 ± 62.9 m 0/241 Chang et al. 2021 Scientific Reports KOR Retrospective 243/439 62.0 (6–218) m 0/243 Young et al. 2024 Scientific Reports KOR Retrospective 288/288 62.9 ± 46.5 m 0/288 Overlapping cohorts Yudai et al. 2020 Stroke JPN Retrospective 84/NR mean 42.2 m 0/84 Ryosuke et al. 2024 Worl</x:v>
      </x:c>
      <x:c r="K521" s="267" t="str">
        <x:v>Possible cohort update/overlap with same-author adjacent-year report(s)</x:v>
      </x:c>
      <x:c r="L521" s="267" t="str">
        <x:v>Primary-study identity inferred from first-author/year text in the supplied review; center/cohort and update status require source-level adjudication when context is incomplete.</x:v>
      </x:c>
    </x:row>
    <x:row r="522">
      <x:c r="A522" s="267" t="str">
        <x:v>R007</x:v>
      </x:c>
      <x:c r="B522" s="267" t="str">
        <x:v>Clinical and radiological course of asymptomatic and hemodynamically stable moyamoya disease: a systematic review and meta-analysis</x:v>
      </x:c>
      <x:c r="C522" s="267" t="str">
        <x:v>Hanhai</x:v>
      </x:c>
      <x:c r="D522" s="267" t="n">
        <x:v>2020</x:v>
      </x:c>
      <x:c r="E522" s="267" t="str">
        <x:v>USA</x:v>
      </x:c>
      <x:c r="F522" s="267" t="str">
        <x:v>NR</x:v>
      </x:c>
      <x:c r="G522" s="267" t="str">
        <x:v>NR</x:v>
      </x:c>
      <x:c r="H522" s="267" t="str">
        <x:v>NR</x:v>
      </x:c>
      <x:c r="I522" s="267" t="str">
        <x:v>[MESCLADO 1 p. 68]</x:v>
      </x:c>
      <x:c r="J522" s="267" t="str">
        <x:v>7.3 (7.4–108.7) m 0/42 Kyung et al. 2014 Cerebrovascular Diseases KOR Retrospective 40/74 Clinical: median 24 (12–108) m Radiological: median 32 (6–203) m 6/34 Hanhai et al. 2020 World Neurosurgery CHN Retrospective 23/48 Surgical: 30.45 ± 4.99 (SE) m Conservative: 39 ± 4.34 (SE) m 11/12 Pui et al. 2022 World Neurosurgery USA Retrospective 97/106 Surgical: 4.9 ± 4.6 y Conservative: 6.4 ± 5.9 y 47/50 Yuting et al. 2023 Stroke CHN Retro</x:v>
      </x:c>
      <x:c r="K522" s="267" t="str">
        <x:v>No cross-review overlap detected by author-year key</x:v>
      </x:c>
      <x:c r="L522" s="267" t="str">
        <x:v>Primary-study identity inferred from first-author/year text in the supplied review; center/cohort and update status require source-level adjudication when context is incomplete.</x:v>
      </x:c>
    </x:row>
    <x:row r="523">
      <x:c r="A523" s="267" t="str">
        <x:v>R007</x:v>
      </x:c>
      <x:c r="B523" s="267" t="str">
        <x:v>Clinical and radiological course of asymptomatic and hemodynamically stable moyamoya disease: a systematic review and meta-analysis</x:v>
      </x:c>
      <x:c r="C523" s="267" t="str">
        <x:v>Innovation</x:v>
      </x:c>
      <x:c r="D523" s="267" t="n">
        <x:v>2030</x:v>
      </x:c>
      <x:c r="E523" s="267" t="str">
        <x:v>NR</x:v>
      </x:c>
      <x:c r="F523" s="267" t="str">
        <x:v>NR</x:v>
      </x:c>
      <x:c r="G523" s="267" t="str">
        <x:v>NR</x:v>
      </x:c>
      <x:c r="H523" s="267" t="str">
        <x:v>NR</x:v>
      </x:c>
      <x:c r="I523" s="267" t="str">
        <x:v>[MESCLADO 1 p. 74]</x:v>
      </x:c>
      <x:c r="J523" s="267" t="str">
        <x:v>Project” Science and Technology Guidance Project, Shanxi Province Science Popularization Special Project (202304091004018) and National Science and Technology Innovation 2030—Research on the Prevention and Treatment of Cancer, Cardiovascular and Cerebrovascular Diseases, Respiratory Diseases, and Metabolic Diseases (2023ZD0505106). Conflict of interest The authors declare that the research was conducted in the absence of any comme</x:v>
      </x:c>
      <x:c r="K523" s="267" t="str">
        <x:v>No cross-review overlap detected by author-year key</x:v>
      </x:c>
      <x:c r="L523" s="267" t="str">
        <x:v>Primary-study identity inferred from first-author/year text in the supplied review; center/cohort and update status require source-level adjudication when context is incomplete.</x:v>
      </x:c>
    </x:row>
    <x:row r="524">
      <x:c r="A524" s="267" t="str">
        <x:v>R007</x:v>
      </x:c>
      <x:c r="B524" s="267" t="str">
        <x:v>Clinical and radiological course of asymptomatic and hemodynamically stable moyamoya disease: a systematic review and meta-analysis</x:v>
      </x:c>
      <x:c r="C524" s="267" t="str">
        <x:v>Jeyul</x:v>
      </x:c>
      <x:c r="D524" s="267" t="n">
        <x:v>2014</x:v>
      </x:c>
      <x:c r="E524" s="267" t="str">
        <x:v>Japan</x:v>
      </x:c>
      <x:c r="F524" s="267" t="str">
        <x:v>NR</x:v>
      </x:c>
      <x:c r="G524" s="267" t="str">
        <x:v>NR</x:v>
      </x:c>
      <x:c r="H524" s="267" t="str">
        <x:v>NR</x:v>
      </x:c>
      <x:c r="I524" s="267" t="str">
        <x:v>[MESCLADO 1 p. 68]</x:v>
      </x:c>
      <x:c r="J524" s="267" t="str">
        <x:v>sis. Study Year Journal Country Type No. of patients/ hemispheres Follow-up S/C Satoshi et al. 2007 Stroke JPN Historical prospective 39/75 43.7 (1–150) m 6/33 Jeyul et al. 2014 Journal of Cerebrovascular and Endovascular Neurosurgery KOR Retrospective 42/75 37.3 (7.4–108.7) m 0/42 Kyung et al. 2014 Cerebrovascular Diseases KOR Retrospective 40/74 Clinical: median 24 (12–108) m Radiological: median 32 (6–203) m 6/34 Hanhai et al. 202</x:v>
      </x:c>
      <x:c r="K524" s="267" t="str">
        <x:v>No cross-review overlap detected by author-year key</x:v>
      </x:c>
      <x:c r="L524" s="267" t="str">
        <x:v>Primary-study identity inferred from first-author/year text in the supplied review; center/cohort and update status require source-level adjudication when context is incomplete.</x:v>
      </x:c>
    </x:row>
    <x:row r="525">
      <x:c r="A525" s="267" t="str">
        <x:v>R007</x:v>
      </x:c>
      <x:c r="B525" s="267" t="str">
        <x:v>Clinical and radiological course of asymptomatic and hemodynamically stable moyamoya disease: a systematic review and meta-analysis</x:v>
      </x:c>
      <x:c r="C525" s="267" t="str">
        <x:v>Kyung</x:v>
      </x:c>
      <x:c r="D525" s="267" t="n">
        <x:v>2014</x:v>
      </x:c>
      <x:c r="E525" s="267" t="str">
        <x:v>China</x:v>
      </x:c>
      <x:c r="F525" s="267" t="str">
        <x:v>NR</x:v>
      </x:c>
      <x:c r="G525" s="267" t="str">
        <x:v>NR</x:v>
      </x:c>
      <x:c r="H525" s="267" t="str">
        <x:v>NR</x:v>
      </x:c>
      <x:c r="I525" s="267" t="str">
        <x:v>[MESCLADO 1 p. 68]</x:v>
      </x:c>
      <x:c r="J525" s="267" t="str">
        <x:v>rospective 39/75 43.7 (1–150) m 6/33 Jeyul et al. 2014 Journal of Cerebrovascular and Endovascular Neurosurgery KOR Retrospective 42/75 37.3 (7.4–108.7) m 0/42 Kyung et al. 2014 Cerebrovascular Diseases KOR Retrospective 40/74 Clinical: median 24 (12–108) m Radiological: median 32 (6–203) m 6/34 Hanhai et al. 2020 World Neurosurgery CHN Retrospective 23/48 Surgical: 30.45 ± 4.99 (SE) m Conservative: 39 ± 4.34 (SE) m 11/12 Pui et al.</x:v>
      </x:c>
      <x:c r="K525" s="267" t="str">
        <x:v>No cross-review overlap detected by author-year key</x:v>
      </x:c>
      <x:c r="L525" s="267" t="str">
        <x:v>Primary-study identity inferred from first-author/year text in the supplied review; center/cohort and update status require source-level adjudication when context is incomplete.</x:v>
      </x:c>
    </x:row>
    <x:row r="526">
      <x:c r="A526" s="267" t="str">
        <x:v>R007</x:v>
      </x:c>
      <x:c r="B526" s="267" t="str">
        <x:v>Clinical and radiological course of asymptomatic and hemodynamically stable moyamoya disease: a systematic review and meta-analysis</x:v>
      </x:c>
      <x:c r="C526" s="267" t="str">
        <x:v>Pui</x:v>
      </x:c>
      <x:c r="D526" s="267" t="n">
        <x:v>2022</x:v>
      </x:c>
      <x:c r="E526" s="267" t="str">
        <x:v>USA</x:v>
      </x:c>
      <x:c r="F526" s="267" t="str">
        <x:v>NR</x:v>
      </x:c>
      <x:c r="G526" s="267" t="str">
        <x:v>NR</x:v>
      </x:c>
      <x:c r="H526" s="267" t="str">
        <x:v>NR</x:v>
      </x:c>
      <x:c r="I526" s="267" t="str">
        <x:v>[MESCLADO 1 p. 68]</x:v>
      </x:c>
      <x:c r="J526" s="267" t="str">
        <x:v>ical: median 32 (6–203) m 6/34 Hanhai et al. 2020 World Neurosurgery CHN Retrospective 23/48 Surgical: 30.45 ± 4.99 (SE) m Conservative: 39 ± 4.34 (SE) m 11/12 Pui et al. 2022 World Neurosurgery USA Retrospective 97/106 Surgical: 4.9 ± 4.6 y Conservative: 6.4 ± 5.9 y 47/50 Yuting et al. 2023 Stroke CHN Retrospective 49/89 49.86 (4.41–231.29) m 27/22 Satoshi et al. 2023 Stroke JPN Prospective 103/182 Minimum 5 y 0/103 Study Age (T/S</x:v>
      </x:c>
      <x:c r="K526" s="267" t="str">
        <x:v>No cross-review overlap detected by author-year key</x:v>
      </x:c>
      <x:c r="L526" s="267" t="str">
        <x:v>Primary-study identity inferred from first-author/year text in the supplied review; center/cohort and update status require source-level adjudication when context is incomplete.</x:v>
      </x:c>
    </x:row>
    <x:row r="527">
      <x:c r="A527" s="267" t="str">
        <x:v>R007</x:v>
      </x:c>
      <x:c r="B527" s="267" t="str">
        <x:v>Clinical and radiological course of asymptomatic and hemodynamically stable moyamoya disease: a systematic review and meta-analysis</x:v>
      </x:c>
      <x:c r="C527" s="267" t="str">
        <x:v>Rutao</x:v>
      </x:c>
      <x:c r="D527" s="267" t="n">
        <x:v>2017</x:v>
      </x:c>
      <x:c r="E527" s="267" t="str">
        <x:v>Japan</x:v>
      </x:c>
      <x:c r="F527" s="267" t="str">
        <x:v>NR</x:v>
      </x:c>
      <x:c r="G527" s="267" t="str">
        <x:v>pediatric</x:v>
      </x:c>
      <x:c r="H527" s="267" t="str">
        <x:v>NR</x:v>
      </x:c>
      <x:c r="I527" s="267" t="str">
        <x:v>[MESCLADO 1 p. 69]</x:v>
      </x:c>
      <x:c r="J527" s="267" t="str">
        <x:v>an 5.76 [3.00, 9.43] y (IQR) 3,367/12,622 Cohorts containing pediatric patients Satoshi et al. 2007 Stroke JPN Historical prospective 40/77 43.7 (1–150) m 6/34 Rutao et al. 2017 World Neurosurgery CHN Retrospective 61/116 56.32 (11.3–112.62) m 52/9 Yuting et al. 2023 Stroke CHN Retrospective 64/119 49.86 (4.41–231.29) m 40/24 Study Age (T/S/C) Gender (M/F) Diabetes mellitus Hypertension Dyslipidemia Thyroid disease Smoking Family his</x:v>
      </x:c>
      <x:c r="K527" s="267" t="str">
        <x:v>No cross-review overlap detected by author-year key</x:v>
      </x:c>
      <x:c r="L527" s="267" t="str">
        <x:v>Primary-study identity inferred from first-author/year text in the supplied review; center/cohort and update status require source-level adjudication when context is incomplete.</x:v>
      </x:c>
    </x:row>
    <x:row r="528">
      <x:c r="A528" s="267" t="str">
        <x:v>R007</x:v>
      </x:c>
      <x:c r="B528" s="267" t="str">
        <x:v>Clinical and radiological course of asymptomatic and hemodynamically stable moyamoya disease: a systematic review and meta-analysis</x:v>
      </x:c>
      <x:c r="C528" s="267" t="str">
        <x:v>Ryosuke</x:v>
      </x:c>
      <x:c r="D528" s="267" t="n">
        <x:v>2024</x:v>
      </x:c>
      <x:c r="E528" s="267" t="str">
        <x:v>Japan</x:v>
      </x:c>
      <x:c r="F528" s="267" t="str">
        <x:v>NR</x:v>
      </x:c>
      <x:c r="G528" s="267" t="str">
        <x:v>pediatric</x:v>
      </x:c>
      <x:c r="H528" s="267" t="str">
        <x:v>NR</x:v>
      </x:c>
      <x:c r="I528" s="267" t="str">
        <x:v>[MESCLADO 1 p. 69]</x:v>
      </x:c>
      <x:c r="J528" s="267" t="str">
        <x:v>al. 2024 Scientific Reports KOR Retrospective 288/288 62.9 ± 46.5 m 0/288 Overlapping cohorts Yudai et al. 2020 Stroke JPN Retrospective 84/NR mean 42.2 m 0/84 Ryosuke et al. 2024 World Neurosurgery JPN Retrospective 24/NR Minimum 12 m 0/24 Yong et al. 2024 JAMA Network Open KOR Retrospective 15,989/N median 5.76 [3.00, 9.43] y (IQR) 3,367/12,622 Cohorts containing pediatric patients Satoshi et al. 2007 Stroke JPN Historical prospectiv</x:v>
      </x:c>
      <x:c r="K528" s="267" t="str">
        <x:v>No cross-review overlap detected by author-year key</x:v>
      </x:c>
      <x:c r="L528" s="267" t="str">
        <x:v>Primary-study identity inferred from first-author/year text in the supplied review; center/cohort and update status require source-level adjudication when context is incomplete.</x:v>
      </x:c>
    </x:row>
    <x:row r="529">
      <x:c r="A529" s="267" t="str">
        <x:v>R007</x:v>
      </x:c>
      <x:c r="B529" s="267" t="str">
        <x:v>Clinical and radiological course of asymptomatic and hemodynamically stable moyamoya disease: a systematic review and meta-analysis</x:v>
      </x:c>
      <x:c r="C529" s="267" t="str">
        <x:v>Satoshi</x:v>
      </x:c>
      <x:c r="D529" s="267" t="n">
        <x:v>2007</x:v>
      </x:c>
      <x:c r="E529" s="267" t="str">
        <x:v>Japan</x:v>
      </x:c>
      <x:c r="F529" s="267" t="str">
        <x:v>NR</x:v>
      </x:c>
      <x:c r="G529" s="267" t="str">
        <x:v>NR</x:v>
      </x:c>
      <x:c r="H529" s="267" t="str">
        <x:v>NR</x:v>
      </x:c>
      <x:c r="I529" s="267" t="str">
        <x:v>[MESCLADO 1 p. 68]</x:v>
      </x:c>
      <x:c r="J529" s="267" t="str">
        <x:v>e more cautious. TABLE 1 Baseline information for studies included in meta-analysis. Study Year Journal Country Type No. of patients/ hemispheres Follow-up S/C Satoshi et al. 2007 Stroke JPN Historical prospective 39/75 43.7 (1–150) m 6/33 Jeyul et al. 2014 Journal of Cerebrovascular and Endovascular Neurosurgery KOR Retrospective 42/75 37.3 (7.4–108.7) m 0/42 Kyung et al. 2014 Cerebrovascular Diseases KOR Retrospective 40/74 Clinical:</x:v>
      </x:c>
      <x:c r="K529" s="267" t="str">
        <x:v>No cross-review overlap detected by author-year key</x:v>
      </x:c>
      <x:c r="L529" s="267" t="str">
        <x:v>Primary-study identity inferred from first-author/year text in the supplied review; center/cohort and update status require source-level adjudication when context is incomplete.</x:v>
      </x:c>
    </x:row>
    <x:row r="530">
      <x:c r="A530" s="267" t="str">
        <x:v>R007</x:v>
      </x:c>
      <x:c r="B530" s="267" t="str">
        <x:v>Clinical and radiological course of asymptomatic and hemodynamically stable moyamoya disease: a systematic review and meta-analysis</x:v>
      </x:c>
      <x:c r="C530" s="267" t="str">
        <x:v>Satoshi</x:v>
      </x:c>
      <x:c r="D530" s="267" t="n">
        <x:v>2023</x:v>
      </x:c>
      <x:c r="E530" s="267" t="str">
        <x:v>USA</x:v>
      </x:c>
      <x:c r="F530" s="267" t="str">
        <x:v>NR</x:v>
      </x:c>
      <x:c r="G530" s="267" t="str">
        <x:v>MMD</x:v>
      </x:c>
      <x:c r="H530" s="267" t="str">
        <x:v>NR</x:v>
      </x:c>
      <x:c r="I530" s="267" t="str">
        <x:v>[MESCLADO 1 p. 68]</x:v>
      </x:c>
      <x:c r="J530" s="267" t="str">
        <x:v>ry USA Retrospective 97/106 Surgical: 4.9 ± 4.6 y Conservative: 6.4 ± 5.9 y 47/50 Yuting et al. 2023 Stroke CHN Retrospective 49/89 49.86 (4.41–231.29) m 27/22 Satoshi et al. 2023 Stroke JPN Prospective 103/182 Minimum 5 y 0/103 Study Age (T/S/C) Gender (M/F) Diabetes mellitus Hypertension Dyslipidemia Thyroid disease Intracranial aneurysm Smoking Family history of MMD Satoshi et al. NR 13/26 NR NR NR NR NR NR NR Jeyul et al. 41.2 (23–</x:v>
      </x:c>
      <x:c r="K530" s="267" t="str">
        <x:v>No cross-review overlap detected by author-year key</x:v>
      </x:c>
      <x:c r="L530" s="267" t="str">
        <x:v>Primary-study identity inferred from first-author/year text in the supplied review; center/cohort and update status require source-level adjudication when context is incomplete.</x:v>
      </x:c>
    </x:row>
    <x:row r="531">
      <x:c r="A531" s="267" t="str">
        <x:v>R007</x:v>
      </x:c>
      <x:c r="B531" s="267" t="str">
        <x:v>Clinical and radiological course of asymptomatic and hemodynamically stable moyamoya disease: a systematic review and meta-analysis</x:v>
      </x:c>
      <x:c r="C531" s="267" t="str">
        <x:v>Won</x:v>
      </x:c>
      <x:c r="D531" s="267" t="n">
        <x:v>2015</x:v>
      </x:c>
      <x:c r="E531" s="267" t="str">
        <x:v>South Korea</x:v>
      </x:c>
      <x:c r="F531" s="267" t="str">
        <x:v>NR</x:v>
      </x:c>
      <x:c r="G531" s="267" t="str">
        <x:v>pediatric, MMD</x:v>
      </x:c>
      <x:c r="H531" s="267" t="str">
        <x:v>NR</x:v>
      </x:c>
      <x:c r="I531" s="267" t="str">
        <x:v>[MESCLADO 1 p. 69]</x:v>
      </x:c>
      <x:c r="J531" s="267" t="str">
        <x:v>MMD cohorts, and cohorts containing pediatric patients. Study Year Journal Country Type No. of patients/ hemispheres Follow up S/C HSMMD in overlapping cohorts Won et al. 2015 JNS KOR Retrospective 241/449 82.5 ± 62.9 m 0/241 Chang et al. 2021 Scientific Reports KOR Retrospective 243/439 62.0 (6–218) m 0/243 Young et al. 2024 Scientific Reports KOR Retrospective 288/288 62.9 ± 46.5 m 0/288 Overlapping cohorts Yudai et al. 2020 Stro</x:v>
      </x:c>
      <x:c r="K531" s="267" t="str">
        <x:v>No cross-review overlap detected by author-year key</x:v>
      </x:c>
      <x:c r="L531" s="267" t="str">
        <x:v>Primary-study identity inferred from first-author/year text in the supplied review; center/cohort and update status require source-level adjudication when context is incomplete.</x:v>
      </x:c>
    </x:row>
    <x:row r="532">
      <x:c r="A532" s="267" t="str">
        <x:v>R007</x:v>
      </x:c>
      <x:c r="B532" s="267" t="str">
        <x:v>Clinical and radiological course of asymptomatic and hemodynamically stable moyamoya disease: a systematic review and meta-analysis</x:v>
      </x:c>
      <x:c r="C532" s="267" t="str">
        <x:v>Yong</x:v>
      </x:c>
      <x:c r="D532" s="267" t="n">
        <x:v>2024</x:v>
      </x:c>
      <x:c r="E532" s="267" t="str">
        <x:v>Japan</x:v>
      </x:c>
      <x:c r="F532" s="267" t="str">
        <x:v>NR</x:v>
      </x:c>
      <x:c r="G532" s="267" t="str">
        <x:v>pediatric</x:v>
      </x:c>
      <x:c r="H532" s="267" t="str">
        <x:v>NR</x:v>
      </x:c>
      <x:c r="I532" s="267" t="str">
        <x:v>[MESCLADO 1 p. 69]</x:v>
      </x:c>
      <x:c r="J532" s="267" t="str">
        <x:v>ping cohorts Yudai et al. 2020 Stroke JPN Retrospective 84/NR mean 42.2 m 0/84 Ryosuke et al. 2024 World Neurosurgery JPN Retrospective 24/NR Minimum 12 m 0/24 Yong et al. 2024 JAMA Network Open KOR Retrospective 15,989/N median 5.76 [3.00, 9.43] y (IQR) 3,367/12,622 Cohorts containing pediatric patients Satoshi et al. 2007 Stroke JPN Historical prospective 40/77 43.7 (1–150) m 6/34 Rutao et al. 2017 World Neurosurgery CHN Retrospec</x:v>
      </x:c>
      <x:c r="K532" s="267" t="str">
        <x:v>No cross-review overlap detected by author-year key</x:v>
      </x:c>
      <x:c r="L532" s="267" t="str">
        <x:v>Primary-study identity inferred from first-author/year text in the supplied review; center/cohort and update status require source-level adjudication when context is incomplete.</x:v>
      </x:c>
    </x:row>
    <x:row r="533">
      <x:c r="A533" s="267" t="str">
        <x:v>R007</x:v>
      </x:c>
      <x:c r="B533" s="267" t="str">
        <x:v>Clinical and radiological course of asymptomatic and hemodynamically stable moyamoya disease: a systematic review and meta-analysis</x:v>
      </x:c>
      <x:c r="C533" s="267" t="str">
        <x:v>Young</x:v>
      </x:c>
      <x:c r="D533" s="267" t="n">
        <x:v>2024</x:v>
      </x:c>
      <x:c r="E533" s="267" t="str">
        <x:v>Japan</x:v>
      </x:c>
      <x:c r="F533" s="267" t="str">
        <x:v>NR</x:v>
      </x:c>
      <x:c r="G533" s="267" t="str">
        <x:v>NR</x:v>
      </x:c>
      <x:c r="H533" s="267" t="str">
        <x:v>NR</x:v>
      </x:c>
      <x:c r="I533" s="267" t="str">
        <x:v>[MESCLADO 1 p. 69]</x:v>
      </x:c>
      <x:c r="J533" s="267" t="str">
        <x:v>g cohorts Won et al. 2015 JNS KOR Retrospective 241/449 82.5 ± 62.9 m 0/241 Chang et al. 2021 Scientific Reports KOR Retrospective 243/439 62.0 (6–218) m 0/243 Young et al. 2024 Scientific Reports KOR Retrospective 288/288 62.9 ± 46.5 m 0/288 Overlapping cohorts Yudai et al. 2020 Stroke JPN Retrospective 84/NR mean 42.2 m 0/84 Ryosuke et al. 2024 World Neurosurgery JPN Retrospective 24/NR Minimum 12 m 0/24 Yong et al. 2024 JAMA Netwo</x:v>
      </x:c>
      <x:c r="K533" s="267" t="str">
        <x:v>No cross-review overlap detected by author-year key</x:v>
      </x:c>
      <x:c r="L533" s="267" t="str">
        <x:v>Primary-study identity inferred from first-author/year text in the supplied review; center/cohort and update status require source-level adjudication when context is incomplete.</x:v>
      </x:c>
    </x:row>
    <x:row r="534">
      <x:c r="A534" s="267" t="str">
        <x:v>R007</x:v>
      </x:c>
      <x:c r="B534" s="267" t="str">
        <x:v>Clinical and radiological course of asymptomatic and hemodynamically stable moyamoya disease: a systematic review and meta-analysis</x:v>
      </x:c>
      <x:c r="C534" s="267" t="str">
        <x:v>Yudai</x:v>
      </x:c>
      <x:c r="D534" s="267" t="n">
        <x:v>2020</x:v>
      </x:c>
      <x:c r="E534" s="267" t="str">
        <x:v>Japan</x:v>
      </x:c>
      <x:c r="F534" s="267" t="str">
        <x:v>NR</x:v>
      </x:c>
      <x:c r="G534" s="267" t="str">
        <x:v>NR</x:v>
      </x:c>
      <x:c r="H534" s="267" t="str">
        <x:v>NR</x:v>
      </x:c>
      <x:c r="I534" s="267" t="str">
        <x:v>[MESCLADO 1 p. 69]</x:v>
      </x:c>
      <x:c r="J534" s="267" t="str">
        <x:v>c Reports KOR Retrospective 243/439 62.0 (6–218) m 0/243 Young et al. 2024 Scientific Reports KOR Retrospective 288/288 62.9 ± 46.5 m 0/288 Overlapping cohorts Yudai et al. 2020 Stroke JPN Retrospective 84/NR mean 42.2 m 0/84 Ryosuke et al. 2024 World Neurosurgery JPN Retrospective 24/NR Minimum 12 m 0/24 Yong et al. 2024 JAMA Network Open KOR Retrospective 15,989/N median 5.76 [3.00, 9.43] y (IQR) 3,367/12,622 Cohorts containing ped</x:v>
      </x:c>
      <x:c r="K534" s="267" t="str">
        <x:v>No cross-review overlap detected by author-year key</x:v>
      </x:c>
      <x:c r="L534" s="267" t="str">
        <x:v>Primary-study identity inferred from first-author/year text in the supplied review; center/cohort and update status require source-level adjudication when context is incomplete.</x:v>
      </x:c>
    </x:row>
    <x:row r="535">
      <x:c r="A535" s="267" t="str">
        <x:v>R007</x:v>
      </x:c>
      <x:c r="B535" s="267" t="str">
        <x:v>Clinical and radiological course of asymptomatic and hemodynamically stable moyamoya disease: a systematic review and meta-analysis</x:v>
      </x:c>
      <x:c r="C535" s="267" t="str">
        <x:v>Yuting</x:v>
      </x:c>
      <x:c r="D535" s="267" t="n">
        <x:v>2023</x:v>
      </x:c>
      <x:c r="E535" s="267" t="str">
        <x:v>USA</x:v>
      </x:c>
      <x:c r="F535" s="267" t="str">
        <x:v>NR</x:v>
      </x:c>
      <x:c r="G535" s="267" t="str">
        <x:v>NR</x:v>
      </x:c>
      <x:c r="H535" s="267" t="str">
        <x:v>NR</x:v>
      </x:c>
      <x:c r="I535" s="267" t="str">
        <x:v>[MESCLADO 1 p. 68]</x:v>
      </x:c>
      <x:c r="J535" s="267" t="str">
        <x:v>9 (SE) m Conservative: 39 ± 4.34 (SE) m 11/12 Pui et al. 2022 World Neurosurgery USA Retrospective 97/106 Surgical: 4.9 ± 4.6 y Conservative: 6.4 ± 5.9 y 47/50 Yuting et al. 2023 Stroke CHN Retrospective 49/89 49.86 (4.41–231.29) m 27/22 Satoshi et al. 2023 Stroke JPN Prospective 103/182 Minimum 5 y 0/103 Study Age (T/S/C) Gender (M/F) Diabetes mellitus Hypertension Dyslipidemia Thyroid disease Intracranial aneurysm Smoking Family his</x:v>
      </x:c>
      <x:c r="K535" s="267" t="str">
        <x:v>No cross-review overlap detected by author-year key</x:v>
      </x:c>
      <x:c r="L535" s="267" t="str">
        <x:v>Primary-study identity inferred from first-author/year text in the supplied review; center/cohort and update status require source-level adjudication when context is incomplete.</x:v>
      </x:c>
    </x:row>
    <x:row r="536">
      <x:c r="A536" s="267" t="str">
        <x:v>R010</x:v>
      </x:c>
      <x:c r="B536" s="267" t="str">
        <x:v>Efficacy of double anastomosis STA-MCA bypass in adult Moyamoya disease and cerebral atherosclerosis disease: a systematic review and meta-analysis</x:v>
      </x:c>
      <x:c r="C536" s="267" t="str">
        <x:v>Arnone</x:v>
      </x:c>
      <x:c r="D536" s="267" t="n">
        <x:v>2019</x:v>
      </x:c>
      <x:c r="E536" s="267" t="str">
        <x:v>China</x:v>
      </x:c>
      <x:c r="F536" s="267" t="str">
        <x:v>NR</x:v>
      </x:c>
      <x:c r="G536" s="267" t="str">
        <x:v>NR</x:v>
      </x:c>
      <x:c r="H536" s="267" t="str">
        <x:v>NR</x:v>
      </x:c>
      <x:c r="I536" s="267" t="str">
        <x:v>[MESCLADO 1 p. 120]</x:v>
      </x:c>
      <x:c r="J536" s="267" t="str">
        <x:v>tion (n) Bilateral hemi sphere bypass Mean Age (years) Men (%) Condition Type of bypass Complications (n) Compared with single barrel bypass Follow Up (months) Arnone et al. 2019 [15] USA 7 1 51.00 ± 20.13 42.86% Both 1D2R DVT (1), Hyper perfusion syn drome (1), Scalp infection (1) No 14.50 ± 20.06 Burkhardt et al. 2019 [16] USA 23 22 46.49 ± 6.47 33.00% Both 2D2R NA Yes 29.78 ± 29.23 Chang et al. 2023 [22] China 9 0 51.19 ± 5.25 73.6</x:v>
      </x:c>
      <x:c r="K536" s="267" t="str">
        <x:v>No cross-review overlap detected by author-year key</x:v>
      </x:c>
      <x:c r="L536" s="267" t="str">
        <x:v>Primary-study identity inferred from first-author/year text in the supplied review; center/cohort and update status require source-level adjudication when context is incomplete.</x:v>
      </x:c>
    </x:row>
    <x:row r="537">
      <x:c r="A537" s="267" t="str">
        <x:v>R010</x:v>
      </x:c>
      <x:c r="B537" s="267" t="str">
        <x:v>Efficacy of double anastomosis STA-MCA bypass in adult Moyamoya disease and cerebral atherosclerosis disease: a systematic review and meta-analysis</x:v>
      </x:c>
      <x:c r="C537" s="267" t="str">
        <x:v>Burkhardt</x:v>
      </x:c>
      <x:c r="D537" s="267" t="n">
        <x:v>2019</x:v>
      </x:c>
      <x:c r="E537" s="267" t="str">
        <x:v>China</x:v>
      </x:c>
      <x:c r="F537" s="267" t="str">
        <x:v>NR</x:v>
      </x:c>
      <x:c r="G537" s="267" t="str">
        <x:v>NR</x:v>
      </x:c>
      <x:c r="H537" s="267" t="str">
        <x:v>NR</x:v>
      </x:c>
      <x:c r="I537" s="267" t="str">
        <x:v>[MESCLADO 1 p. 120]</x:v>
      </x:c>
      <x:c r="J537" s="267" t="str">
        <x:v>Follow Up (months) Arnone et al. 2019 [15] USA 7 1 51.00 ± 20.13 42.86% Both 1D2R DVT (1), Hyper perfusion syn drome (1), Scalp infection (1) No 14.50 ± 20.06 Burkhardt et al. 2019 [16] USA 23 22 46.49 ± 6.47 33.00% Both 2D2R NA Yes 29.78 ± 29.23 Chang et al. 2023 [22] China 9 0 51.19 ± 5.25 73.68% CAD 2D2R NA Yes 20.30 ± 18.60 Cherian et al. 2017 [23] USA 17 3 51.27 ± 12.11 39.00% Both 2D2R TND (2) Yes 11.00 Huang et al. 2022 [24] Chin</x:v>
      </x:c>
      <x:c r="K537" s="267" t="str">
        <x:v>No cross-review overlap detected by author-year key</x:v>
      </x:c>
      <x:c r="L537" s="267" t="str">
        <x:v>Primary-study identity inferred from first-author/year text in the supplied review; center/cohort and update status require source-level adjudication when context is incomplete.</x:v>
      </x:c>
    </x:row>
    <x:row r="538">
      <x:c r="A538" s="267" t="str">
        <x:v>R010</x:v>
      </x:c>
      <x:c r="B538" s="267" t="str">
        <x:v>Efficacy of double anastomosis STA-MCA bypass in adult Moyamoya disease and cerebral atherosclerosis disease: a systematic review and meta-analysis</x:v>
      </x:c>
      <x:c r="C538" s="267" t="str">
        <x:v>Chang</x:v>
      </x:c>
      <x:c r="D538" s="267" t="n">
        <x:v>2023</x:v>
      </x:c>
      <x:c r="E538" s="267" t="str">
        <x:v>China</x:v>
      </x:c>
      <x:c r="F538" s="267" t="str">
        <x:v>NR</x:v>
      </x:c>
      <x:c r="G538" s="267" t="str">
        <x:v>MMD</x:v>
      </x:c>
      <x:c r="H538" s="267" t="str">
        <x:v>NR</x:v>
      </x:c>
      <x:c r="I538" s="267" t="str">
        <x:v>[MESCLADO 1 p. 120]</x:v>
      </x:c>
      <x:c r="J538" s="267" t="str">
        <x:v>1), Hyper perfusion syn drome (1), Scalp infection (1) No 14.50 ± 20.06 Burkhardt et al. 2019 [16] USA 23 22 46.49 ± 6.47 33.00% Both 2D2R NA Yes 29.78 ± 29.23 Chang et al. 2023 [22] China 9 0 51.19 ± 5.25 73.68% CAD 2D2R NA Yes 20.30 ± 18.60 Cherian et al. 2017 [23] USA 17 3 51.27 ± 12.11 39.00% Both 2D2R TND (2) Yes 11.00 Huang et al. 2022 [24] China 22 10 47.72 ± 11.04 72.73% MMD 2D2R TND (10), Sei zure (5) Yes 15.10 ± 6.30 Inoue</x:v>
      </x:c>
      <x:c r="K538" s="267" t="str">
        <x:v>Possible cohort update/overlap with same-author adjacent-year report(s)</x:v>
      </x:c>
      <x:c r="L538" s="267" t="str">
        <x:v>Primary-study identity inferred from first-author/year text in the supplied review; center/cohort and update status require source-level adjudication when context is incomplete.</x:v>
      </x:c>
    </x:row>
    <x:row r="539">
      <x:c r="A539" s="267" t="str">
        <x:v>R010</x:v>
      </x:c>
      <x:c r="B539" s="267" t="str">
        <x:v>Efficacy of double anastomosis STA-MCA bypass in adult Moyamoya disease and cerebral atherosclerosis disease: a systematic review and meta-analysis</x:v>
      </x:c>
      <x:c r="C539" s="267" t="str">
        <x:v>Cherian</x:v>
      </x:c>
      <x:c r="D539" s="267" t="n">
        <x:v>2017</x:v>
      </x:c>
      <x:c r="E539" s="267" t="str">
        <x:v>Japan</x:v>
      </x:c>
      <x:c r="F539" s="267" t="str">
        <x:v>NR</x:v>
      </x:c>
      <x:c r="G539" s="267" t="str">
        <x:v>MMD</x:v>
      </x:c>
      <x:c r="H539" s="267" t="str">
        <x:v>NR</x:v>
      </x:c>
      <x:c r="I539" s="267" t="str">
        <x:v>[MESCLADO 1 p. 120]</x:v>
      </x:c>
      <x:c r="J539" s="267" t="str">
        <x:v>t al. 2019 [16] USA 23 22 46.49 ± 6.47 33.00% Both 2D2R NA Yes 29.78 ± 29.23 Chang et al. 2023 [22] China 9 0 51.19 ± 5.25 73.68% CAD 2D2R NA Yes 20.30 ± 18.60 Cherian et al. 2017 [23] USA 17 3 51.27 ± 12.11 39.00% Both 2D2R TND (2) Yes 11.00 Huang et al. 2022 [24] China 22 10 47.72 ± 11.04 72.73% MMD 2D2R TND (10), Sei zure (5) Yes 15.10 ± 6.30 Inoue et al. 2017 [25] Japan 9 0 58.40 ± 12.69 88.90% CAD 2D2R NA No 12 Ishiguro et al. 201</x:v>
      </x:c>
      <x:c r="K539" s="267" t="str">
        <x:v>No cross-review overlap detected by author-year key</x:v>
      </x:c>
      <x:c r="L539" s="267" t="str">
        <x:v>Primary-study identity inferred from first-author/year text in the supplied review; center/cohort and update status require source-level adjudication when context is incomplete.</x:v>
      </x:c>
    </x:row>
    <x:row r="540">
      <x:c r="A540" s="267" t="str">
        <x:v>R010</x:v>
      </x:c>
      <x:c r="B540" s="267" t="str">
        <x:v>Efficacy of double anastomosis STA-MCA bypass in adult Moyamoya disease and cerebral atherosclerosis disease: a systematic review and meta-analysis</x:v>
      </x:c>
      <x:c r="C540" s="267" t="str">
        <x:v>Huang</x:v>
      </x:c>
      <x:c r="D540" s="267" t="n">
        <x:v>2022</x:v>
      </x:c>
      <x:c r="E540" s="267" t="str">
        <x:v>Japan</x:v>
      </x:c>
      <x:c r="F540" s="267" t="str">
        <x:v>NR</x:v>
      </x:c>
      <x:c r="G540" s="267" t="str">
        <x:v>MMD</x:v>
      </x:c>
      <x:c r="H540" s="267" t="str">
        <x:v>NR</x:v>
      </x:c>
      <x:c r="I540" s="267" t="str">
        <x:v>[MESCLADO 1 p. 120]</x:v>
      </x:c>
      <x:c r="J540" s="267" t="str">
        <x:v>et al. 2023 [22] China 9 0 51.19 ± 5.25 73.68% CAD 2D2R NA Yes 20.30 ± 18.60 Cherian et al. 2017 [23] USA 17 3 51.27 ± 12.11 39.00% Both 2D2R TND (2) Yes 11.00 Huang et al. 2022 [24] China 22 10 47.72 ± 11.04 72.73% MMD 2D2R TND (10), Sei zure (5) Yes 15.10 ± 6.30 Inoue et al. 2017 [25] Japan 9 0 58.40 ± 12.69 88.90% CAD 2D2R NA No 12 Ishiguro et al. 2018 [18] Japan 36 16 41.7 ± 11 38.90% MMD 2D2R TND (6), Seizure (4), Hydro cephalus</x:v>
      </x:c>
      <x:c r="K540" s="267" t="str">
        <x:v>Possible cohort update/overlap with same-author adjacent-year report(s)</x:v>
      </x:c>
      <x:c r="L540" s="267" t="str">
        <x:v>Primary-study identity inferred from first-author/year text in the supplied review; center/cohort and update status require source-level adjudication when context is incomplete.</x:v>
      </x:c>
    </x:row>
    <x:row r="541">
      <x:c r="A541" s="267" t="str">
        <x:v>R010</x:v>
      </x:c>
      <x:c r="B541" s="267" t="str">
        <x:v>Efficacy of double anastomosis STA-MCA bypass in adult Moyamoya disease and cerebral atherosclerosis disease: a systematic review and meta-analysis</x:v>
      </x:c>
      <x:c r="C541" s="267" t="str">
        <x:v>Inoue</x:v>
      </x:c>
      <x:c r="D541" s="267" t="n">
        <x:v>2017</x:v>
      </x:c>
      <x:c r="E541" s="267" t="str">
        <x:v>Japan</x:v>
      </x:c>
      <x:c r="F541" s="267" t="str">
        <x:v>NR</x:v>
      </x:c>
      <x:c r="G541" s="267" t="str">
        <x:v>MMD</x:v>
      </x:c>
      <x:c r="H541" s="267" t="str">
        <x:v>NR</x:v>
      </x:c>
      <x:c r="I541" s="267" t="str">
        <x:v>[MESCLADO 1 p. 120]</x:v>
      </x:c>
      <x:c r="J541" s="267" t="str">
        <x:v>17 3 51.27 ± 12.11 39.00% Both 2D2R TND (2) Yes 11.00 Huang et al. 2022 [24] China 22 10 47.72 ± 11.04 72.73% MMD 2D2R TND (10), Sei zure (5) Yes 15.10 ± 6.30 Inoue et al. 2017 [25] Japan 9 0 58.40 ± 12.69 88.90% CAD 2D2R NA No 12 Ishiguro et al. 2018 [18] Japan 36 16 41.7 ± 11 38.90% MMD 2D2R TND (6), Seizure (4), Hydro cephalus (2), Hyperperfusion syndrome (11), Scalp infection (1), Motor weak ness (6) No 64.6 Ishikawa et al. 2018</x:v>
      </x:c>
      <x:c r="K541" s="267" t="str">
        <x:v>No cross-review overlap detected by author-year key</x:v>
      </x:c>
      <x:c r="L541" s="267" t="str">
        <x:v>Primary-study identity inferred from first-author/year text in the supplied review; center/cohort and update status require source-level adjudication when context is incomplete.</x:v>
      </x:c>
    </x:row>
    <x:row r="542">
      <x:c r="A542" s="267" t="str">
        <x:v>R010</x:v>
      </x:c>
      <x:c r="B542" s="267" t="str">
        <x:v>Efficacy of double anastomosis STA-MCA bypass in adult Moyamoya disease and cerebral atherosclerosis disease: a systematic review and meta-analysis</x:v>
      </x:c>
      <x:c r="C542" s="267" t="str">
        <x:v>Ishiguro</x:v>
      </x:c>
      <x:c r="D542" s="267" t="n">
        <x:v>2018</x:v>
      </x:c>
      <x:c r="E542" s="267" t="str">
        <x:v>Japan</x:v>
      </x:c>
      <x:c r="F542" s="267" t="str">
        <x:v>NR</x:v>
      </x:c>
      <x:c r="G542" s="267" t="str">
        <x:v>MMD</x:v>
      </x:c>
      <x:c r="H542" s="267" t="str">
        <x:v>NR</x:v>
      </x:c>
      <x:c r="I542" s="267" t="str">
        <x:v>[MESCLADO 1 p. 120]</x:v>
      </x:c>
      <x:c r="J542" s="267" t="str">
        <x:v>[24] China 22 10 47.72 ± 11.04 72.73% MMD 2D2R TND (10), Sei zure (5) Yes 15.10 ± 6.30 Inoue et al. 2017 [25] Japan 9 0 58.40 ± 12.69 88.90% CAD 2D2R NA No 12 Ishiguro et al. 2018 [18] Japan 36 16 41.7 ± 11 38.90% MMD 2D2R TND (6), Seizure (4), Hydro cephalus (2), Hyperperfusion syndrome (11), Scalp infection (1), Motor weak ness (6) No 64.6 Ishikawa et al. 2018 [19] Japan 155 96 34.8 ± 15.8 26.40% MMD 2D2R Hyperperfusion syndrome (7)</x:v>
      </x:c>
      <x:c r="K542" s="267" t="str">
        <x:v>Probable identical publication included in 2 reviews</x:v>
      </x:c>
      <x:c r="L542" s="267" t="str">
        <x:v>Primary-study identity inferred from first-author/year text in the supplied review; center/cohort and update status require source-level adjudication when context is incomplete.</x:v>
      </x:c>
    </x:row>
    <x:row r="543">
      <x:c r="A543" s="267" t="str">
        <x:v>R010</x:v>
      </x:c>
      <x:c r="B543" s="267" t="str">
        <x:v>Efficacy of double anastomosis STA-MCA bypass in adult Moyamoya disease and cerebral atherosclerosis disease: a systematic review and meta-analysis</x:v>
      </x:c>
      <x:c r="C543" s="267" t="str">
        <x:v>Ishikawa</x:v>
      </x:c>
      <x:c r="D543" s="267" t="n">
        <x:v>2018</x:v>
      </x:c>
      <x:c r="E543" s="267" t="str">
        <x:v>Japan</x:v>
      </x:c>
      <x:c r="F543" s="267" t="str">
        <x:v>NR</x:v>
      </x:c>
      <x:c r="G543" s="267" t="str">
        <x:v>MMD</x:v>
      </x:c>
      <x:c r="H543" s="267" t="str">
        <x:v>NR</x:v>
      </x:c>
      <x:c r="I543" s="267" t="str">
        <x:v>[MESCLADO 1 p. 120]</x:v>
      </x:c>
      <x:c r="J543" s="267" t="str">
        <x:v>Japan 36 16 41.7 ± 11 38.90% MMD 2D2R TND (6), Seizure (4), Hydro cephalus (2), Hyperperfusion syndrome (11), Scalp infection (1), Motor weak ness (6) No 64.6 Ishikawa et al. 2018 [19] Japan 155 96 34.8 ± 15.8 26.40% MMD 2D2R Hyperperfusion syndrome (7) No 12 Kan et al. 2021 [26] USA 41 10 45.10 ± 14.74 36.36% Both 2D2R Scalp infection (1) No 22.10 ± 17.19 Kuroda et al. 2013 [20] Japan 25 0 62.9 ± 11 76.00% CAD 2D2R NA No 67.2 ± 42 Kha</x:v>
      </x:c>
      <x:c r="K543" s="267" t="str">
        <x:v>Probable identical publication included in 4 reviews</x:v>
      </x:c>
      <x:c r="L543" s="267" t="str">
        <x:v>Primary-study identity inferred from first-author/year text in the supplied review; center/cohort and update status require source-level adjudication when context is incomplete.</x:v>
      </x:c>
    </x:row>
    <x:row r="544">
      <x:c r="A544" s="267" t="str">
        <x:v>R010</x:v>
      </x:c>
      <x:c r="B544" s="267" t="str">
        <x:v>Efficacy of double anastomosis STA-MCA bypass in adult Moyamoya disease and cerebral atherosclerosis disease: a systematic review and meta-analysis</x:v>
      </x:c>
      <x:c r="C544" s="267" t="str">
        <x:v>Kan</x:v>
      </x:c>
      <x:c r="D544" s="267" t="n">
        <x:v>2021</x:v>
      </x:c>
      <x:c r="E544" s="267" t="str">
        <x:v>Japan</x:v>
      </x:c>
      <x:c r="F544" s="267" t="str">
        <x:v>NR</x:v>
      </x:c>
      <x:c r="G544" s="267" t="str">
        <x:v>MMD</x:v>
      </x:c>
      <x:c r="H544" s="267" t="str">
        <x:v>NR</x:v>
      </x:c>
      <x:c r="I544" s="267" t="str">
        <x:v>[MESCLADO 1 p. 120]</x:v>
      </x:c>
      <x:c r="J544" s="267" t="str">
        <x:v>ome (11), Scalp infection (1), Motor weak ness (6) No 64.6 Ishikawa et al. 2018 [19] Japan 155 96 34.8 ± 15.8 26.40% MMD 2D2R Hyperperfusion syndrome (7) No 12 Kan et al. 2021 [26] USA 41 10 45.10 ± 14.74 36.36% Both 2D2R Scalp infection (1) No 22.10 ± 17.19 Kuroda et al. 2013 [20] Japan 25 0 62.9 ± 11 76.00% CAD 2D2R NA No 67.2 ± 42 Khan et al. 2021 [27] USA 19 2 40.00 ± 14.00 31.37% Both 1D2R NA No 13.20 ± 9.30 Manjunath et al. 2</x:v>
      </x:c>
      <x:c r="K544" s="267" t="str">
        <x:v>No cross-review overlap detected by author-year key</x:v>
      </x:c>
      <x:c r="L544" s="267" t="str">
        <x:v>Primary-study identity inferred from first-author/year text in the supplied review; center/cohort and update status require source-level adjudication when context is incomplete.</x:v>
      </x:c>
    </x:row>
    <x:row r="545">
      <x:c r="A545" s="267" t="str">
        <x:v>R010</x:v>
      </x:c>
      <x:c r="B545" s="267" t="str">
        <x:v>Efficacy of double anastomosis STA-MCA bypass in adult Moyamoya disease and cerebral atherosclerosis disease: a systematic review and meta-analysis</x:v>
      </x:c>
      <x:c r="C545" s="267" t="str">
        <x:v>Khan</x:v>
      </x:c>
      <x:c r="D545" s="267" t="n">
        <x:v>2021</x:v>
      </x:c>
      <x:c r="E545" s="267" t="str">
        <x:v>Japan</x:v>
      </x:c>
      <x:c r="F545" s="267" t="str">
        <x:v>NR</x:v>
      </x:c>
      <x:c r="G545" s="267" t="str">
        <x:v>MMD</x:v>
      </x:c>
      <x:c r="H545" s="267" t="str">
        <x:v>NR</x:v>
      </x:c>
      <x:c r="I545" s="267" t="str">
        <x:v>[MESCLADO 1 p. 120]</x:v>
      </x:c>
      <x:c r="J545" s="267" t="str">
        <x:v>[26] USA 41 10 45.10 ± 14.74 36.36% Both 2D2R Scalp infection (1) No 22.10 ± 17.19 Kuroda et al. 2013 [20] Japan 25 0 62.9 ± 11 76.00% CAD 2D2R NA No 67.2 ± 42 Khan et al. 2021 [27] USA 19 2 40.00 ± 14.00 31.37% Both 1D2R NA No 13.20 ± 9.30 Manjunath et al. 2024 [28] India 9 3 27.58 ± 22.93 50.00% MMD 2D2R TND (7), Motor weakness (2) Yes 34.80 ± 26.78 Ryu et al. 2015 [21] Japan 8 4 39 ± 14.2 12.50% MMD 2D2R Hyperperfusion syndrome (</x:v>
      </x:c>
      <x:c r="K545" s="267" t="str">
        <x:v>No cross-review overlap detected by author-year key</x:v>
      </x:c>
      <x:c r="L545" s="267" t="str">
        <x:v>Primary-study identity inferred from first-author/year text in the supplied review; center/cohort and update status require source-level adjudication when context is incomplete.</x:v>
      </x:c>
    </x:row>
    <x:row r="546">
      <x:c r="A546" s="267" t="str">
        <x:v>R010</x:v>
      </x:c>
      <x:c r="B546" s="267" t="str">
        <x:v>Efficacy of double anastomosis STA-MCA bypass in adult Moyamoya disease and cerebral atherosclerosis disease: a systematic review and meta-analysis</x:v>
      </x:c>
      <x:c r="C546" s="267" t="str">
        <x:v>Kuroda</x:v>
      </x:c>
      <x:c r="D546" s="267" t="n">
        <x:v>2013</x:v>
      </x:c>
      <x:c r="E546" s="267" t="str">
        <x:v>Japan</x:v>
      </x:c>
      <x:c r="F546" s="267" t="str">
        <x:v>NR</x:v>
      </x:c>
      <x:c r="G546" s="267" t="str">
        <x:v>MMD</x:v>
      </x:c>
      <x:c r="H546" s="267" t="str">
        <x:v>NR</x:v>
      </x:c>
      <x:c r="I546" s="267" t="str">
        <x:v>[MESCLADO 1 p. 120]</x:v>
      </x:c>
      <x:c r="J546" s="267" t="str">
        <x:v>4.8 ± 15.8 26.40% MMD 2D2R Hyperperfusion syndrome (7) No 12 Kan et al. 2021 [26] USA 41 10 45.10 ± 14.74 36.36% Both 2D2R Scalp infection (1) No 22.10 ± 17.19 Kuroda et al. 2013 [20] Japan 25 0 62.9 ± 11 76.00% CAD 2D2R NA No 67.2 ± 42 Khan et al. 2021 [27] USA 19 2 40.00 ± 14.00 31.37% Both 1D2R NA No 13.20 ± 9.30 Manjunath et al. 2024 [28] India 9 3 27.58 ± 22.93 50.00% MMD 2D2R TND (7), Motor weakness (2) Yes 34.80 ± 26.78 Ryu et</x:v>
      </x:c>
      <x:c r="K546" s="267" t="str">
        <x:v>Possible cohort update/overlap with same-author adjacent-year report(s)</x:v>
      </x:c>
      <x:c r="L546" s="267" t="str">
        <x:v>Primary-study identity inferred from first-author/year text in the supplied review; center/cohort and update status require source-level adjudication when context is incomplete.</x:v>
      </x:c>
    </x:row>
    <x:row r="547">
      <x:c r="A547" s="267" t="str">
        <x:v>R010</x:v>
      </x:c>
      <x:c r="B547" s="267" t="str">
        <x:v>Efficacy of double anastomosis STA-MCA bypass in adult Moyamoya disease and cerebral atherosclerosis disease: a systematic review and meta-analysis</x:v>
      </x:c>
      <x:c r="C547" s="267" t="str">
        <x:v>Manjunath</x:v>
      </x:c>
      <x:c r="D547" s="267" t="n">
        <x:v>2024</x:v>
      </x:c>
      <x:c r="E547" s="267" t="str">
        <x:v>Japan</x:v>
      </x:c>
      <x:c r="F547" s="267" t="str">
        <x:v>NR</x:v>
      </x:c>
      <x:c r="G547" s="267" t="str">
        <x:v>MMD</x:v>
      </x:c>
      <x:c r="H547" s="267" t="str">
        <x:v>NR</x:v>
      </x:c>
      <x:c r="I547" s="267" t="str">
        <x:v>[MESCLADO 1 p. 120]</x:v>
      </x:c>
      <x:c r="J547" s="267" t="str">
        <x:v>9 Kuroda et al. 2013 [20] Japan 25 0 62.9 ± 11 76.00% CAD 2D2R NA No 67.2 ± 42 Khan et al. 2021 [27] USA 19 2 40.00 ± 14.00 31.37% Both 1D2R NA No 13.20 ± 9.30 Manjunath et al. 2024 [28] India 9 3 27.58 ± 22.93 50.00% MMD 2D2R TND (7), Motor weakness (2) Yes 34.80 ± 26.78 Ryu et al. 2015 [21] Japan 8 4 39 ± 14.2 12.50% MMD 2D2R Hyperperfusion syndrome (1) No 3 Yu et al. 2021 [29] China 25 7 35.00 ± 6.66 44.00% MMD 2D2R NA No 12.00 Zhao e</x:v>
      </x:c>
      <x:c r="K547" s="267" t="str">
        <x:v>No cross-review overlap detected by author-year key</x:v>
      </x:c>
      <x:c r="L547" s="267" t="str">
        <x:v>Primary-study identity inferred from first-author/year text in the supplied review; center/cohort and update status require source-level adjudication when context is incomplete.</x:v>
      </x:c>
    </x:row>
    <x:row r="548">
      <x:c r="A548" s="267" t="str">
        <x:v>R010</x:v>
      </x:c>
      <x:c r="B548" s="267" t="str">
        <x:v>Efficacy of double anastomosis STA-MCA bypass in adult Moyamoya disease and cerebral atherosclerosis disease: a systematic review and meta-analysis</x:v>
      </x:c>
      <x:c r="C548" s="267" t="str">
        <x:v>Nature</x:v>
      </x:c>
      <x:c r="D548" s="267" t="n">
        <x:v>2025</x:v>
      </x:c>
      <x:c r="E548" s="267" t="str">
        <x:v>Germany</x:v>
      </x:c>
      <x:c r="F548" s="267" t="str">
        <x:v>NR</x:v>
      </x:c>
      <x:c r="G548" s="267" t="str">
        <x:v>adult</x:v>
      </x:c>
      <x:c r="H548" s="267" t="str">
        <x:v>STA–MCA</x:v>
      </x:c>
      <x:c r="I548" s="267" t="str">
        <x:v>[MESCLADO 1 p. 115]</x:v>
      </x:c>
      <x:c r="J548" s="267" t="str">
        <x:v>ay 2025 / Accepted: 3 August 2025 / Published online: 16 August 2025 © The Author(s), under exclusive licence to Springer-Verlag GmbH Germany, part of Springer Nature 2025 Efficacy of double anastomosis STA-MCA bypass in adult Moyamoya disease and cerebral atherosclerosis disease: a systematic review and meta-analysis Bryan Gervais de Liyis1 · Muhammad Kusdiansah1 · Affan Priyambodo Permana2 · Made Gemma Daniswara Maliawan3 · I</x:v>
      </x:c>
      <x:c r="K548" s="267" t="str">
        <x:v>Probable identical publication included in 2 reviews; possible cohort update/overlap with same-author adjacent-year report(s)</x:v>
      </x:c>
      <x:c r="L548" s="267" t="str">
        <x:v>Primary-study identity inferred from first-author/year text in the supplied review; center/cohort and update status require source-level adjudication when context is incomplete.</x:v>
      </x:c>
    </x:row>
    <x:row r="549">
      <x:c r="A549" s="267" t="str">
        <x:v>R010</x:v>
      </x:c>
      <x:c r="B549" s="267" t="str">
        <x:v>Efficacy of double anastomosis STA-MCA bypass in adult Moyamoya disease and cerebral atherosclerosis disease: a systematic review and meta-analysis</x:v>
      </x:c>
      <x:c r="C549" s="267" t="str">
        <x:v>Ryu</x:v>
      </x:c>
      <x:c r="D549" s="267" t="n">
        <x:v>2015</x:v>
      </x:c>
      <x:c r="E549" s="267" t="str">
        <x:v>Japan</x:v>
      </x:c>
      <x:c r="F549" s="267" t="str">
        <x:v>NR</x:v>
      </x:c>
      <x:c r="G549" s="267" t="str">
        <x:v>MMD</x:v>
      </x:c>
      <x:c r="H549" s="267" t="str">
        <x:v>NR</x:v>
      </x:c>
      <x:c r="I549" s="267" t="str">
        <x:v>[MESCLADO 1 p. 120]</x:v>
      </x:c>
      <x:c r="J549" s="267" t="str">
        <x:v>00 ± 14.00 31.37% Both 1D2R NA No 13.20 ± 9.30 Manjunath et al. 2024 [28] India 9 3 27.58 ± 22.93 50.00% MMD 2D2R TND (7), Motor weakness (2) Yes 34.80 ± 26.78 Ryu et al. 2015 [21] Japan 8 4 39 ± 14.2 12.50% MMD 2D2R Hyperperfusion syndrome (1) No 3 Yu et al. 2021 [29] China 25 7 35.00 ± 6.66 44.00% MMD 2D2R NA No 12.00 Zhao et al. 2022 [17] China 12 0 55.83 ± 6.38 58.33% CAD 2D2R NA No 41.25 ± 3.11 1D2R 1-donor 2-recepient, 2D2R =</x:v>
      </x:c>
      <x:c r="K549" s="267" t="str">
        <x:v>No cross-review overlap detected by author-year key</x:v>
      </x:c>
      <x:c r="L549" s="267" t="str">
        <x:v>Primary-study identity inferred from first-author/year text in the supplied review; center/cohort and update status require source-level adjudication when context is incomplete.</x:v>
      </x:c>
    </x:row>
    <x:row r="550">
      <x:c r="A550" s="267" t="str">
        <x:v>R010</x:v>
      </x:c>
      <x:c r="B550" s="267" t="str">
        <x:v>Efficacy of double anastomosis STA-MCA bypass in adult Moyamoya disease and cerebral atherosclerosis disease: a systematic review and meta-analysis</x:v>
      </x:c>
      <x:c r="C550" s="267" t="str">
        <x:v>Zhao</x:v>
      </x:c>
      <x:c r="D550" s="267" t="n">
        <x:v>2022</x:v>
      </x:c>
      <x:c r="E550" s="267" t="str">
        <x:v>Japan</x:v>
      </x:c>
      <x:c r="F550" s="267" t="str">
        <x:v>NR</x:v>
      </x:c>
      <x:c r="G550" s="267" t="str">
        <x:v>MMD</x:v>
      </x:c>
      <x:c r="H550" s="267" t="str">
        <x:v>NR</x:v>
      </x:c>
      <x:c r="I550" s="267" t="str">
        <x:v>[MESCLADO 1 p. 120]</x:v>
      </x:c>
      <x:c r="J550" s="267" t="str">
        <x:v>u et al. 2015 [21] Japan 8 4 39 ± 14.2 12.50% MMD 2D2R Hyperperfusion syndrome (1) No 3 Yu et al. 2021 [29] China 25 7 35.00 ± 6.66 44.00% MMD 2D2R NA No 12.00 Zhao et al. 2022 [17] China 12 0 55.83 ± 6.38 58.33% CAD 2D2R NA No 41.25 ± 3.11 1D2R 1-donor 2-recepient, 2D2R = 2 = donor 2-recepient, DVT Deep vein thrombosis, MMD Moyamoya disease, NA Not available, TND Tran sient neurological deficit, USA United States of America 1 3 605</x:v>
      </x:c>
      <x:c r="K550" s="267" t="str">
        <x:v>Possible cohort update/overlap with same-author adjacent-year report(s)</x:v>
      </x:c>
      <x:c r="L550" s="267" t="str">
        <x:v>Primary-study identity inferred from first-author/year text in the supplied review; center/cohort and update status require source-level adjudication when context is incomplete.</x:v>
      </x:c>
    </x:row>
    <x:row r="551">
      <x:c r="A551" s="267" t="str">
        <x:v>R011</x:v>
      </x:c>
      <x:c r="B551" s="267" t="str">
        <x:v>Risk of post-revascularization stroke in Moyamoya disease: A systematic review, meta-analysis, and meta-regression</x:v>
      </x:c>
      <x:c r="C551" s="267" t="str">
        <x:v>Antonucci</x:v>
      </x:c>
      <x:c r="D551" s="267" t="n">
        <x:v>2016</x:v>
      </x:c>
      <x:c r="E551" s="267" t="str">
        <x:v>China</x:v>
      </x:c>
      <x:c r="F551" s="267" t="str">
        <x:v>NR</x:v>
      </x:c>
      <x:c r="G551" s="267" t="str">
        <x:v>NR</x:v>
      </x:c>
      <x:c r="H551" s="267" t="str">
        <x:v>combined, direct, indirect</x:v>
      </x:c>
      <x:c r="I551" s="267" t="str">
        <x:v>[MESCLADO 1 p. 136]</x:v>
      </x:c>
      <x:c r="J551" s="267" t="str">
        <x:v>n) Mean Age ± SD (years) Female (n) Pedi atric (n) Suzuki Grade Bilat eral (n) PCA Involve ment (n) Revascularization I II III IV V VI Direct Indirect Combined Antonucci et al., 2016 [21] USA 31 40.66 ± 13.25 20 Bao et al., 2012 [28] China 470 37.93 ± 7.17 231 11 24 61 148 143 83 418 142 45 733 Birkeland et al., 2024 [29] Denmark 34 22 14 26 8 Chen et al., 2014 [30] China 53 31.80 ± 12.70 41 13 17 39 41 8 3 33 Ding et al., 2024 [31] China</x:v>
      </x:c>
      <x:c r="K551" s="267" t="str">
        <x:v>Possible cohort update/overlap with same-author adjacent-year report(s)</x:v>
      </x:c>
      <x:c r="L551" s="267" t="str">
        <x:v>Primary-study identity inferred from first-author/year text in the supplied review; center/cohort and update status require source-level adjudication when context is incomplete.</x:v>
      </x:c>
    </x:row>
    <x:row r="552">
      <x:c r="A552" s="267" t="str">
        <x:v>R011</x:v>
      </x:c>
      <x:c r="B552" s="267" t="str">
        <x:v>Risk of post-revascularization stroke in Moyamoya disease: A systematic review, meta-analysis, and meta-regression</x:v>
      </x:c>
      <x:c r="C552" s="267" t="str">
        <x:v>Bao</x:v>
      </x:c>
      <x:c r="D552" s="267" t="n">
        <x:v>2012</x:v>
      </x:c>
      <x:c r="E552" s="267" t="str">
        <x:v>China</x:v>
      </x:c>
      <x:c r="F552" s="267" t="str">
        <x:v>NR</x:v>
      </x:c>
      <x:c r="G552" s="267" t="str">
        <x:v>NR</x:v>
      </x:c>
      <x:c r="H552" s="267" t="str">
        <x:v>combined, direct, indirect</x:v>
      </x:c>
      <x:c r="I552" s="267" t="str">
        <x:v>[MESCLADO 1 p. 136]</x:v>
      </x:c>
      <x:c r="J552" s="267" t="str">
        <x:v>uzuki Grade Bilat eral (n) PCA Involve ment (n) Revascularization I II III IV V VI Direct Indirect Combined Antonucci et al., 2016 [21] USA 31 40.66 ± 13.25 20 Bao et al., 2012 [28] China 470 37.93 ± 7.17 231 11 24 61 148 143 83 418 142 45 733 Birkeland et al., 2024 [29] Denmark 34 22 14 26 8 Chen et al., 2014 [30] China 53 31.80 ± 12.70 41 13 17 39 41 8 3 33 Ding et al., 2024 [31] China 108 47.27 ± 8.81 54 1 21 66 19 1 32 108 Ge et</x:v>
      </x:c>
      <x:c r="K552" s="267" t="str">
        <x:v>Probable identical publication included in 2 reviews; possible cohort update/overlap with same-author adjacent-year report(s)</x:v>
      </x:c>
      <x:c r="L552" s="267" t="str">
        <x:v>Primary-study identity inferred from first-author/year text in the supplied review; center/cohort and update status require source-level adjudication when context is incomplete.</x:v>
      </x:c>
    </x:row>
    <x:row r="553">
      <x:c r="A553" s="267" t="str">
        <x:v>R011</x:v>
      </x:c>
      <x:c r="B553" s="267" t="str">
        <x:v>Risk of post-revascularization stroke in Moyamoya disease: A systematic review, meta-analysis, and meta-regression</x:v>
      </x:c>
      <x:c r="C553" s="267" t="str">
        <x:v>Birkeland</x:v>
      </x:c>
      <x:c r="D553" s="267" t="n">
        <x:v>2024</x:v>
      </x:c>
      <x:c r="E553" s="267" t="str">
        <x:v>China</x:v>
      </x:c>
      <x:c r="F553" s="267" t="str">
        <x:v>NR</x:v>
      </x:c>
      <x:c r="G553" s="267" t="str">
        <x:v>NR</x:v>
      </x:c>
      <x:c r="H553" s="267" t="str">
        <x:v>combined, direct, indirect</x:v>
      </x:c>
      <x:c r="I553" s="267" t="str">
        <x:v>[MESCLADO 1 p. 136]</x:v>
      </x:c>
      <x:c r="J553" s="267" t="str">
        <x:v>irect Indirect Combined Antonucci et al., 2016 [21] USA 31 40.66 ± 13.25 20 Bao et al., 2012 [28] China 470 37.93 ± 7.17 231 11 24 61 148 143 83 418 142 45 733 Birkeland et al., 2024 [29] Denmark 34 22 14 26 8 Chen et al., 2014 [30] China 53 31.80 ± 12.70 41 13 17 39 41 8 3 33 Ding et al., 2024 [31] China 108 47.27 ± 8.81 54 1 21 66 19 1 32 108 Ge et al., 2017 [32] China 74 53.60 ± 3.40 36 62 20 60 27 Gross et al., 2013 [33] USA 42 39.20</x:v>
      </x:c>
      <x:c r="K553" s="267" t="str">
        <x:v>No cross-review overlap detected by author-year key</x:v>
      </x:c>
      <x:c r="L553" s="267" t="str">
        <x:v>Primary-study identity inferred from first-author/year text in the supplied review; center/cohort and update status require source-level adjudication when context is incomplete.</x:v>
      </x:c>
    </x:row>
    <x:row r="554">
      <x:c r="A554" s="267" t="str">
        <x:v>R011</x:v>
      </x:c>
      <x:c r="B554" s="267" t="str">
        <x:v>Risk of post-revascularization stroke in Moyamoya disease: A systematic review, meta-analysis, and meta-regression</x:v>
      </x:c>
      <x:c r="C554" s="267" t="str">
        <x:v>Chen</x:v>
      </x:c>
      <x:c r="D554" s="267" t="n">
        <x:v>2014</x:v>
      </x:c>
      <x:c r="E554" s="267" t="str">
        <x:v>China</x:v>
      </x:c>
      <x:c r="F554" s="267" t="str">
        <x:v>NR</x:v>
      </x:c>
      <x:c r="G554" s="267" t="str">
        <x:v>NR</x:v>
      </x:c>
      <x:c r="H554" s="267" t="str">
        <x:v>NR</x:v>
      </x:c>
      <x:c r="I554" s="267" t="str">
        <x:v>[MESCLADO 1 p. 136]</x:v>
      </x:c>
      <x:c r="J554" s="267" t="str">
        <x:v>] USA 31 40.66 ± 13.25 20 Bao et al., 2012 [28] China 470 37.93 ± 7.17 231 11 24 61 148 143 83 418 142 45 733 Birkeland et al., 2024 [29] Denmark 34 22 14 26 8 Chen et al., 2014 [30] China 53 31.80 ± 12.70 41 13 17 39 41 8 3 33 Ding et al., 2024 [31] China 108 47.27 ± 8.81 54 1 21 66 19 1 32 108 Ge et al., 2017 [32] China 74 53.60 ± 3.40 36 62 20 60 27 Gross et al., 2013 [33] USA 42 39.20 ± 12.20 36 29 13 0 Hao et al., 2025 [7] China</x:v>
      </x:c>
      <x:c r="K554" s="267" t="str">
        <x:v>No cross-review overlap detected by author-year key</x:v>
      </x:c>
      <x:c r="L554" s="267" t="str">
        <x:v>Primary-study identity inferred from first-author/year text in the supplied review; center/cohort and update status require source-level adjudication when context is incomplete.</x:v>
      </x:c>
    </x:row>
    <x:row r="555">
      <x:c r="A555" s="267" t="str">
        <x:v>R011</x:v>
      </x:c>
      <x:c r="B555" s="267" t="str">
        <x:v>Risk of post-revascularization stroke in Moyamoya disease: A systematic review, meta-analysis, and meta-regression</x:v>
      </x:c>
      <x:c r="C555" s="267" t="str">
        <x:v>Ding</x:v>
      </x:c>
      <x:c r="D555" s="267" t="n">
        <x:v>2024</x:v>
      </x:c>
      <x:c r="E555" s="267" t="str">
        <x:v>China</x:v>
      </x:c>
      <x:c r="F555" s="267" t="str">
        <x:v>NR</x:v>
      </x:c>
      <x:c r="G555" s="267" t="str">
        <x:v>NR</x:v>
      </x:c>
      <x:c r="H555" s="267" t="str">
        <x:v>NR</x:v>
      </x:c>
      <x:c r="I555" s="267" t="str">
        <x:v>[MESCLADO 1 p. 136]</x:v>
      </x:c>
      <x:c r="J555" s="267" t="str">
        <x:v>17 231 11 24 61 148 143 83 418 142 45 733 Birkeland et al., 2024 [29] Denmark 34 22 14 26 8 Chen et al., 2014 [30] China 53 31.80 ± 12.70 41 13 17 39 41 8 3 33 Ding et al., 2024 [31] China 108 47.27 ± 8.81 54 1 21 66 19 1 32 108 Ge et al., 2017 [32] China 74 53.60 ± 3.40 36 62 20 60 27 Gross et al., 2013 [33] USA 42 39.20 ± 12.20 36 29 13 0 Hao et al., 2025 [7] China 92 49.70 ± 9.20 49 2 53 30 7 35 15 77 Hayashi et al., 2023 [34] Jap</x:v>
      </x:c>
      <x:c r="K555" s="267" t="str">
        <x:v>No cross-review overlap detected by author-year key</x:v>
      </x:c>
      <x:c r="L555" s="267" t="str">
        <x:v>Primary-study identity inferred from first-author/year text in the supplied review; center/cohort and update status require source-level adjudication when context is incomplete.</x:v>
      </x:c>
    </x:row>
    <x:row r="556">
      <x:c r="A556" s="267" t="str">
        <x:v>R011</x:v>
      </x:c>
      <x:c r="B556" s="267" t="str">
        <x:v>Risk of post-revascularization stroke in Moyamoya disease: A systematic review, meta-analysis, and meta-regression</x:v>
      </x:c>
      <x:c r="C556" s="267" t="str">
        <x:v>Gross</x:v>
      </x:c>
      <x:c r="D556" s="267" t="n">
        <x:v>2013</x:v>
      </x:c>
      <x:c r="E556" s="267" t="str">
        <x:v>Japan</x:v>
      </x:c>
      <x:c r="F556" s="267" t="str">
        <x:v>NR</x:v>
      </x:c>
      <x:c r="G556" s="267" t="str">
        <x:v>NR</x:v>
      </x:c>
      <x:c r="H556" s="267" t="str">
        <x:v>NR</x:v>
      </x:c>
      <x:c r="I556" s="267" t="str">
        <x:v>[MESCLADO 1 p. 136]</x:v>
      </x:c>
      <x:c r="J556" s="267" t="str">
        <x:v>80 ± 12.70 41 13 17 39 41 8 3 33 Ding et al., 2024 [31] China 108 47.27 ± 8.81 54 1 21 66 19 1 32 108 Ge et al., 2017 [32] China 74 53.60 ± 3.40 36 62 20 60 27 Gross et al., 2013 [33] USA 42 39.20 ± 12.20 36 29 13 0 Hao et al., 2025 [7] China 92 49.70 ± 9.20 49 2 53 30 7 35 15 77 Hayashi et al., 2023 [34] Japan 82 33.50 ± 11.30 63 37 8 74 Hirano et al., 2023 [11] Japan 22 48.33 ± 16.23 11 9 Jang et al., 2016 [25] Korea 158 39.80 ± 10.</x:v>
      </x:c>
      <x:c r="K556" s="267" t="str">
        <x:v>Probable identical publication included in 3 reviews; possible cohort update/overlap with same-author adjacent-year report(s)</x:v>
      </x:c>
      <x:c r="L556" s="267" t="str">
        <x:v>Primary-study identity inferred from first-author/year text in the supplied review; center/cohort and update status require source-level adjudication when context is incomplete.</x:v>
      </x:c>
    </x:row>
    <x:row r="557">
      <x:c r="A557" s="267" t="str">
        <x:v>R011</x:v>
      </x:c>
      <x:c r="B557" s="267" t="str">
        <x:v>Risk of post-revascularization stroke in Moyamoya disease: A systematic review, meta-analysis, and meta-regression</x:v>
      </x:c>
      <x:c r="C557" s="267" t="str">
        <x:v>Hao</x:v>
      </x:c>
      <x:c r="D557" s="267" t="n">
        <x:v>2025</x:v>
      </x:c>
      <x:c r="E557" s="267" t="str">
        <x:v>Japan</x:v>
      </x:c>
      <x:c r="F557" s="267" t="str">
        <x:v>NR</x:v>
      </x:c>
      <x:c r="G557" s="267" t="str">
        <x:v>NR</x:v>
      </x:c>
      <x:c r="H557" s="267" t="str">
        <x:v>NR</x:v>
      </x:c>
      <x:c r="I557" s="267" t="str">
        <x:v>[MESCLADO 1 p. 136]</x:v>
      </x:c>
      <x:c r="J557" s="267" t="str">
        <x:v>China 108 47.27 ± 8.81 54 1 21 66 19 1 32 108 Ge et al., 2017 [32] China 74 53.60 ± 3.40 36 62 20 60 27 Gross et al., 2013 [33] USA 42 39.20 ± 12.20 36 29 13 0 Hao et al., 2025 [7] China 92 49.70 ± 9.20 49 2 53 30 7 35 15 77 Hayashi et al., 2023 [34] Japan 82 33.50 ± 11.30 63 37 8 74 Hirano et al., 2023 [11] Japan 22 48.33 ± 16.23 11 9 Jang et al., 2016 [25] Korea 158 39.80 ± 10.70 103 4 36 73 30 13 2 54 72 76 10 Kim et al., 2015 [2</x:v>
      </x:c>
      <x:c r="K557" s="267" t="str">
        <x:v>Possible cohort update/overlap with same-author adjacent-year report(s)</x:v>
      </x:c>
      <x:c r="L557" s="267" t="str">
        <x:v>Primary-study identity inferred from first-author/year text in the supplied review; center/cohort and update status require source-level adjudication when context is incomplete.</x:v>
      </x:c>
    </x:row>
    <x:row r="558">
      <x:c r="A558" s="267" t="str">
        <x:v>R011</x:v>
      </x:c>
      <x:c r="B558" s="267" t="str">
        <x:v>Risk of post-revascularization stroke in Moyamoya disease: A systematic review, meta-analysis, and meta-regression</x:v>
      </x:c>
      <x:c r="C558" s="267" t="str">
        <x:v>Hayashi</x:v>
      </x:c>
      <x:c r="D558" s="267" t="n">
        <x:v>2023</x:v>
      </x:c>
      <x:c r="E558" s="267" t="str">
        <x:v>Japan</x:v>
      </x:c>
      <x:c r="F558" s="267" t="str">
        <x:v>NR</x:v>
      </x:c>
      <x:c r="G558" s="267" t="str">
        <x:v>NR</x:v>
      </x:c>
      <x:c r="H558" s="267" t="str">
        <x:v>NR</x:v>
      </x:c>
      <x:c r="I558" s="267" t="str">
        <x:v>[MESCLADO 1 p. 136]</x:v>
      </x:c>
      <x:c r="J558" s="267" t="str">
        <x:v>] China 74 53.60 ± 3.40 36 62 20 60 27 Gross et al., 2013 [33] USA 42 39.20 ± 12.20 36 29 13 0 Hao et al., 2025 [7] China 92 49.70 ± 9.20 49 2 53 30 7 35 15 77 Hayashi et al., 2023 [34] Japan 82 33.50 ± 11.30 63 37 8 74 Hirano et al., 2023 [11] Japan 22 48.33 ± 16.23 11 9 Jang et al., 2016 [25] Korea 158 39.80 ± 10.70 103 4 36 73 30 13 2 54 72 76 10 Kim et al., 2015 [26] Korea 301 38.30 ± 11.60 187 0 29 128 110 26 8 Lai et al., 2022 [27</x:v>
      </x:c>
      <x:c r="K558" s="267" t="str">
        <x:v>Possible cohort update/overlap with same-author adjacent-year report(s)</x:v>
      </x:c>
      <x:c r="L558" s="267" t="str">
        <x:v>Primary-study identity inferred from first-author/year text in the supplied review; center/cohort and update status require source-level adjudication when context is incomplete.</x:v>
      </x:c>
    </x:row>
    <x:row r="559">
      <x:c r="A559" s="267" t="str">
        <x:v>R011</x:v>
      </x:c>
      <x:c r="B559" s="267" t="str">
        <x:v>Risk of post-revascularization stroke in Moyamoya disease: A systematic review, meta-analysis, and meta-regression</x:v>
      </x:c>
      <x:c r="C559" s="267" t="str">
        <x:v>Hirano</x:v>
      </x:c>
      <x:c r="D559" s="267" t="n">
        <x:v>2023</x:v>
      </x:c>
      <x:c r="E559" s="267" t="str">
        <x:v>Japan</x:v>
      </x:c>
      <x:c r="F559" s="267" t="str">
        <x:v>NR</x:v>
      </x:c>
      <x:c r="G559" s="267" t="str">
        <x:v>NR</x:v>
      </x:c>
      <x:c r="H559" s="267" t="str">
        <x:v>NR</x:v>
      </x:c>
      <x:c r="I559" s="267" t="str">
        <x:v>[MESCLADO 1 p. 136]</x:v>
      </x:c>
      <x:c r="J559" s="267" t="str">
        <x:v>3] USA 42 39.20 ± 12.20 36 29 13 0 Hao et al., 2025 [7] China 92 49.70 ± 9.20 49 2 53 30 7 35 15 77 Hayashi et al., 2023 [34] Japan 82 33.50 ± 11.30 63 37 8 74 Hirano et al., 2023 [11] Japan 22 48.33 ± 16.23 11 9 Jang et al., 2016 [25] Korea 158 39.80 ± 10.70 103 4 36 73 30 13 2 54 72 76 10 Kim et al., 2015 [26] Korea 301 38.30 ± 11.60 187 0 29 128 110 26 8 Lai et al., 2022 [27] USA 47 40.00 ± 11.00 39 10 37 Lee et al., 2024 [12] Korea</x:v>
      </x:c>
      <x:c r="K559" s="267" t="str">
        <x:v>No cross-review overlap detected by author-year key</x:v>
      </x:c>
      <x:c r="L559" s="267" t="str">
        <x:v>Primary-study identity inferred from first-author/year text in the supplied review; center/cohort and update status require source-level adjudication when context is incomplete.</x:v>
      </x:c>
    </x:row>
    <x:row r="560">
      <x:c r="A560" s="267" t="str">
        <x:v>R011</x:v>
      </x:c>
      <x:c r="B560" s="267" t="str">
        <x:v>Risk of post-revascularization stroke in Moyamoya disease: A systematic review, meta-analysis, and meta-regression</x:v>
      </x:c>
      <x:c r="C560" s="267" t="str">
        <x:v>Jang</x:v>
      </x:c>
      <x:c r="D560" s="267" t="n">
        <x:v>2016</x:v>
      </x:c>
      <x:c r="E560" s="267" t="str">
        <x:v>Japan</x:v>
      </x:c>
      <x:c r="F560" s="267" t="str">
        <x:v>NR</x:v>
      </x:c>
      <x:c r="G560" s="267" t="str">
        <x:v>NR</x:v>
      </x:c>
      <x:c r="H560" s="267" t="str">
        <x:v>NR</x:v>
      </x:c>
      <x:c r="I560" s="267" t="str">
        <x:v>[MESCLADO 1 p. 136]</x:v>
      </x:c>
      <x:c r="J560" s="267" t="str">
        <x:v>7] China 92 49.70 ± 9.20 49 2 53 30 7 35 15 77 Hayashi et al., 2023 [34] Japan 82 33.50 ± 11.30 63 37 8 74 Hirano et al., 2023 [11] Japan 22 48.33 ± 16.23 11 9 Jang et al., 2016 [25] Korea 158 39.80 ± 10.70 103 4 36 73 30 13 2 54 72 76 10 Kim et al., 2015 [26] Korea 301 38.30 ± 11.60 187 0 29 128 110 26 8 Lai et al., 2022 [27] USA 47 40.00 ± 11.00 39 10 37 Lee et al., 2024 [12] Korea 276 38.40 ± 13.00 176 11 36 70 55 94 10 235 50 276</x:v>
      </x:c>
      <x:c r="K560" s="267" t="str">
        <x:v>Probable identical publication included in 2 reviews; possible cohort update/overlap with same-author adjacent-year report(s)</x:v>
      </x:c>
      <x:c r="L560" s="267" t="str">
        <x:v>Primary-study identity inferred from first-author/year text in the supplied review; center/cohort and update status require source-level adjudication when context is incomplete.</x:v>
      </x:c>
    </x:row>
    <x:row r="561">
      <x:c r="A561" s="267" t="str">
        <x:v>R011</x:v>
      </x:c>
      <x:c r="B561" s="267" t="str">
        <x:v>Risk of post-revascularization stroke in Moyamoya disease: A systematic review, meta-analysis, and meta-regression</x:v>
      </x:c>
      <x:c r="C561" s="267" t="str">
        <x:v>Kim</x:v>
      </x:c>
      <x:c r="D561" s="267" t="n">
        <x:v>2015</x:v>
      </x:c>
      <x:c r="E561" s="267" t="str">
        <x:v>Japan</x:v>
      </x:c>
      <x:c r="F561" s="267" t="str">
        <x:v>NR</x:v>
      </x:c>
      <x:c r="G561" s="267" t="str">
        <x:v>NR</x:v>
      </x:c>
      <x:c r="H561" s="267" t="str">
        <x:v>NR</x:v>
      </x:c>
      <x:c r="I561" s="267" t="str">
        <x:v>[MESCLADO 1 p. 136]</x:v>
      </x:c>
      <x:c r="J561" s="267" t="str">
        <x:v>82 33.50 ± 11.30 63 37 8 74 Hirano et al., 2023 [11] Japan 22 48.33 ± 16.23 11 9 Jang et al., 2016 [25] Korea 158 39.80 ± 10.70 103 4 36 73 30 13 2 54 72 76 10 Kim et al., 2015 [26] Korea 301 38.30 ± 11.60 187 0 29 128 110 26 8 Lai et al., 2022 [27] USA 47 40.00 ± 11.00 39 10 37 Lee et al., 2024 [12] Korea 276 38.40 ± 13.00 176 11 36 70 55 94 10 235 50 276 Lim et al., 2024 (Asymptomatic) [13] Korea 3,367 38.61 ± 13.34 2259 2232 1135</x:v>
      </x:c>
      <x:c r="K561" s="267" t="str">
        <x:v>Possible cohort update/overlap with same-author adjacent-year report(s)</x:v>
      </x:c>
      <x:c r="L561" s="267" t="str">
        <x:v>Primary-study identity inferred from first-author/year text in the supplied review; center/cohort and update status require source-level adjudication when context is incomplete.</x:v>
      </x:c>
    </x:row>
    <x:row r="562">
      <x:c r="A562" s="267" t="str">
        <x:v>R011</x:v>
      </x:c>
      <x:c r="B562" s="267" t="str">
        <x:v>Risk of post-revascularization stroke in Moyamoya disease: A systematic review, meta-analysis, and meta-regression</x:v>
      </x:c>
      <x:c r="C562" s="267" t="str">
        <x:v>Lai</x:v>
      </x:c>
      <x:c r="D562" s="267" t="n">
        <x:v>2022</x:v>
      </x:c>
      <x:c r="E562" s="267" t="str">
        <x:v>Korea</x:v>
      </x:c>
      <x:c r="F562" s="267" t="str">
        <x:v>NR</x:v>
      </x:c>
      <x:c r="G562" s="267" t="str">
        <x:v>ischemic</x:v>
      </x:c>
      <x:c r="H562" s="267" t="str">
        <x:v>NR</x:v>
      </x:c>
      <x:c r="I562" s="267" t="str">
        <x:v>[MESCLADO 1 p. 136]</x:v>
      </x:c>
      <x:c r="J562" s="267" t="str">
        <x:v>± 16.23 11 9 Jang et al., 2016 [25] Korea 158 39.80 ± 10.70 103 4 36 73 30 13 2 54 72 76 10 Kim et al., 2015 [26] Korea 301 38.30 ± 11.60 187 0 29 128 110 26 8 Lai et al., 2022 [27] USA 47 40.00 ± 11.00 39 10 37 Lee et al., 2024 [12] Korea 276 38.40 ± 13.00 176 11 36 70 55 94 10 235 50 276 Lim et al., 2024 (Asymptomatic) [13] Korea 3,367 38.61 ± 13.34 2259 2232 1135 Lim et al., 2024 (Ischemic) [13] Korea 129 43.58 ± 12.83 81 91 38 L</x:v>
      </x:c>
      <x:c r="K562" s="267" t="str">
        <x:v>No cross-review overlap detected by author-year key</x:v>
      </x:c>
      <x:c r="L562" s="267" t="str">
        <x:v>Primary-study identity inferred from first-author/year text in the supplied review; center/cohort and update status require source-level adjudication when context is incomplete.</x:v>
      </x:c>
    </x:row>
    <x:row r="563">
      <x:c r="A563" s="267" t="str">
        <x:v>R011</x:v>
      </x:c>
      <x:c r="B563" s="267" t="str">
        <x:v>Risk of post-revascularization stroke in Moyamoya disease: A systematic review, meta-analysis, and meta-regression</x:v>
      </x:c>
      <x:c r="C563" s="267" t="str">
        <x:v>Lee</x:v>
      </x:c>
      <x:c r="D563" s="267" t="n">
        <x:v>2024</x:v>
      </x:c>
      <x:c r="E563" s="267" t="str">
        <x:v>Korea</x:v>
      </x:c>
      <x:c r="F563" s="267" t="str">
        <x:v>NR</x:v>
      </x:c>
      <x:c r="G563" s="267" t="str">
        <x:v>hemorrhagic, ischemic</x:v>
      </x:c>
      <x:c r="H563" s="267" t="str">
        <x:v>NR</x:v>
      </x:c>
      <x:c r="I563" s="267" t="str">
        <x:v>[MESCLADO 1 p. 136]</x:v>
      </x:c>
      <x:c r="J563" s="267" t="str">
        <x:v>± 10.70 103 4 36 73 30 13 2 54 72 76 10 Kim et al., 2015 [26] Korea 301 38.30 ± 11.60 187 0 29 128 110 26 8 Lai et al., 2022 [27] USA 47 40.00 ± 11.00 39 10 37 Lee et al., 2024 [12] Korea 276 38.40 ± 13.00 176 11 36 70 55 94 10 235 50 276 Lim et al., 2024 (Asymptomatic) [13] Korea 3,367 38.61 ± 13.34 2259 2232 1135 Lim et al., 2024 (Ischemic) [13] Korea 129 43.58 ± 12.83 81 91 38 Lim et al., 2024 (Hemorrhagic) [13] Korea 672 42.65 ±</x:v>
      </x:c>
      <x:c r="K563" s="267" t="str">
        <x:v>Probable identical publication included in 2 reviews</x:v>
      </x:c>
      <x:c r="L563" s="267" t="str">
        <x:v>Primary-study identity inferred from first-author/year text in the supplied review; center/cohort and update status require source-level adjudication when context is incomplete.</x:v>
      </x:c>
    </x:row>
    <x:row r="564">
      <x:c r="A564" s="267" t="str">
        <x:v>R011</x:v>
      </x:c>
      <x:c r="B564" s="267" t="str">
        <x:v>Risk of post-revascularization stroke in Moyamoya disease: A systematic review, meta-analysis, and meta-regression</x:v>
      </x:c>
      <x:c r="C564" s="267" t="str">
        <x:v>Lim</x:v>
      </x:c>
      <x:c r="D564" s="267" t="n">
        <x:v>2024</x:v>
      </x:c>
      <x:c r="E564" s="267" t="str">
        <x:v>China</x:v>
      </x:c>
      <x:c r="F564" s="267" t="str">
        <x:v>NR</x:v>
      </x:c>
      <x:c r="G564" s="267" t="str">
        <x:v>hemorrhagic, ischemic</x:v>
      </x:c>
      <x:c r="H564" s="267" t="str">
        <x:v>NR</x:v>
      </x:c>
      <x:c r="I564" s="267" t="str">
        <x:v>[MESCLADO 1 p. 136]</x:v>
      </x:c>
      <x:c r="J564" s="267" t="str">
        <x:v>11.60 187 0 29 128 110 26 8 Lai et al., 2022 [27] USA 47 40.00 ± 11.00 39 10 37 Lee et al., 2024 [12] Korea 276 38.40 ± 13.00 176 11 36 70 55 94 10 235 50 276 Lim et al., 2024 (Asymptomatic) [13] Korea 3,367 38.61 ± 13.34 2259 2232 1135 Lim et al., 2024 (Ischemic) [13] Korea 129 43.58 ± 12.83 81 91 38 Lim et al., 2024 (Hemorrhagic) [13] Korea 672 42.65 ± 13.05 453 389 283 Lu et al., 2020 [14] China 683 38.99 ± 9.92 371 607 177 Musm</x:v>
      </x:c>
      <x:c r="K564" s="267" t="str">
        <x:v>No cross-review overlap detected by author-year key</x:v>
      </x:c>
      <x:c r="L564" s="267" t="str">
        <x:v>Primary-study identity inferred from first-author/year text in the supplied review; center/cohort and update status require source-level adjudication when context is incomplete.</x:v>
      </x:c>
    </x:row>
    <x:row r="565">
      <x:c r="A565" s="267" t="str">
        <x:v>R011</x:v>
      </x:c>
      <x:c r="B565" s="267" t="str">
        <x:v>Risk of post-revascularization stroke in Moyamoya disease: A systematic review, meta-analysis, and meta-regression</x:v>
      </x:c>
      <x:c r="C565" s="267" t="str">
        <x:v>Musmar</x:v>
      </x:c>
      <x:c r="D565" s="267" t="n">
        <x:v>2024</x:v>
      </x:c>
      <x:c r="E565" s="267" t="str">
        <x:v>China</x:v>
      </x:c>
      <x:c r="F565" s="267" t="str">
        <x:v>NR</x:v>
      </x:c>
      <x:c r="G565" s="267" t="str">
        <x:v>hemorrhagic</x:v>
      </x:c>
      <x:c r="H565" s="267" t="str">
        <x:v>NR</x:v>
      </x:c>
      <x:c r="I565" s="267" t="str">
        <x:v>[MESCLADO 1 p. 136]</x:v>
      </x:c>
      <x:c r="J565" s="267" t="str">
        <x:v>orea 129 43.58 ± 12.83 81 91 38 Lim et al., 2024 (Hemorrhagic) [13] Korea 672 42.65 ± 13.05 453 389 283 Lu et al., 2020 [14] China 683 38.99 ± 9.92 371 607 177 Musmar et al., 2024 [15] USA 518 43.00 ± 13.34 370 8 Noh et al., 2015 [16] Korea 45 42.80 ± 9.90 28 13 16 45 Park et al., 2016 [1] Korea 194 37.20 ± 11.40 136 5 31 168 205 122 44 47 159 66 53 122 Sun et al., 2024 [17] China 108 47.81 ± 12.88 56 21 54 147 157 90 39 66 52 17 24 13</x:v>
      </x:c>
      <x:c r="K565" s="267" t="str">
        <x:v>No cross-review overlap detected by author-year key</x:v>
      </x:c>
      <x:c r="L565" s="267" t="str">
        <x:v>Primary-study identity inferred from first-author/year text in the supplied review; center/cohort and update status require source-level adjudication when context is incomplete.</x:v>
      </x:c>
    </x:row>
    <x:row r="566">
      <x:c r="A566" s="267" t="str">
        <x:v>R011</x:v>
      </x:c>
      <x:c r="B566" s="267" t="str">
        <x:v>Risk of post-revascularization stroke in Moyamoya disease: A systematic review, meta-analysis, and meta-regression</x:v>
      </x:c>
      <x:c r="C566" s="267" t="str">
        <x:v>Nature</x:v>
      </x:c>
      <x:c r="D566" s="267" t="n">
        <x:v>2026</x:v>
      </x:c>
      <x:c r="E566" s="267" t="str">
        <x:v>Germany</x:v>
      </x:c>
      <x:c r="F566" s="267" t="str">
        <x:v>NR</x:v>
      </x:c>
      <x:c r="G566" s="267" t="str">
        <x:v>NR</x:v>
      </x:c>
      <x:c r="H566" s="267" t="str">
        <x:v>NR</x:v>
      </x:c>
      <x:c r="I566" s="267" t="str">
        <x:v>[MESCLADO 1 p. 130]</x:v>
      </x:c>
      <x:c r="J566" s="267" t="str">
        <x:v>31 October 2025 / Revised: 9 February 2026 / Accepted: 8 March 2026 © The Author(s), under exclusive licence to Springer-Verlag GmbH Germany, part of Springer Nature 2026 Risk of post-revascularization stroke in Moyamoya disease: A systematic review, meta-analysis, and meta-regression Bryan Gervais de Liyis1 · Arnau Benet2 · Muhammad Kusdiansah1 · Muhammad Hafif1 · Chanon Ariyaprakai3 · Juan Carlos Gomez-Vega4 · Nuno Cubas Far</x:v>
      </x:c>
      <x:c r="K566" s="267" t="str">
        <x:v>Probable identical publication included in 3 reviews; possible cohort update/overlap with same-author adjacent-year report(s)</x:v>
      </x:c>
      <x:c r="L566" s="267" t="str">
        <x:v>Primary-study identity inferred from first-author/year text in the supplied review; center/cohort and update status require source-level adjudication when context is incomplete.</x:v>
      </x:c>
    </x:row>
    <x:row r="567">
      <x:c r="A567" s="267" t="str">
        <x:v>R011</x:v>
      </x:c>
      <x:c r="B567" s="267" t="str">
        <x:v>Risk of post-revascularization stroke in Moyamoya disease: A systematic review, meta-analysis, and meta-regression</x:v>
      </x:c>
      <x:c r="C567" s="267" t="str">
        <x:v>Noh</x:v>
      </x:c>
      <x:c r="D567" s="267" t="n">
        <x:v>2015</x:v>
      </x:c>
      <x:c r="E567" s="267" t="str">
        <x:v>China</x:v>
      </x:c>
      <x:c r="F567" s="267" t="str">
        <x:v>NR</x:v>
      </x:c>
      <x:c r="G567" s="267" t="str">
        <x:v>NR</x:v>
      </x:c>
      <x:c r="H567" s="267" t="str">
        <x:v>NR</x:v>
      </x:c>
      <x:c r="I567" s="267" t="str">
        <x:v>[MESCLADO 1 p. 136]</x:v>
      </x:c>
      <x:c r="J567" s="267" t="str">
        <x:v>orrhagic) [13] Korea 672 42.65 ± 13.05 453 389 283 Lu et al., 2020 [14] China 683 38.99 ± 9.92 371 607 177 Musmar et al., 2024 [15] USA 518 43.00 ± 13.34 370 8 Noh et al., 2015 [16] Korea 45 42.80 ± 9.90 28 13 16 45 Park et al., 2016 [1] Korea 194 37.20 ± 11.40 136 5 31 168 205 122 44 47 159 66 53 122 Sun et al., 2024 [17] China 108 47.81 ± 12.88 56 21 54 147 157 90 39 66 52 17 24 133 Teo et al., 2022 [18] USA 769 32.00 ± 11.29 548</x:v>
      </x:c>
      <x:c r="K567" s="267" t="str">
        <x:v>Possible cohort update/overlap with same-author adjacent-year report(s)</x:v>
      </x:c>
      <x:c r="L567" s="267" t="str">
        <x:v>Primary-study identity inferred from first-author/year text in the supplied review; center/cohort and update status require source-level adjudication when context is incomplete.</x:v>
      </x:c>
    </x:row>
    <x:row r="568">
      <x:c r="A568" s="267" t="str">
        <x:v>R011</x:v>
      </x:c>
      <x:c r="B568" s="267" t="str">
        <x:v>Risk of post-revascularization stroke in Moyamoya disease: A systematic review, meta-analysis, and meta-regression</x:v>
      </x:c>
      <x:c r="C568" s="267" t="str">
        <x:v>Park</x:v>
      </x:c>
      <x:c r="D568" s="267" t="n">
        <x:v>2016</x:v>
      </x:c>
      <x:c r="E568" s="267" t="str">
        <x:v>China</x:v>
      </x:c>
      <x:c r="F568" s="267" t="str">
        <x:v>NR</x:v>
      </x:c>
      <x:c r="G568" s="267" t="str">
        <x:v>NR</x:v>
      </x:c>
      <x:c r="H568" s="267" t="str">
        <x:v>NR</x:v>
      </x:c>
      <x:c r="I568" s="267" t="str">
        <x:v>[MESCLADO 1 p. 136]</x:v>
      </x:c>
      <x:c r="J568" s="267" t="str">
        <x:v>al., 2020 [14] China 683 38.99 ± 9.92 371 607 177 Musmar et al., 2024 [15] USA 518 43.00 ± 13.34 370 8 Noh et al., 2015 [16] Korea 45 42.80 ± 9.90 28 13 16 45 Park et al., 2016 [1] Korea 194 37.20 ± 11.40 136 5 31 168 205 122 44 47 159 66 53 122 Sun et al., 2024 [17] China 108 47.81 ± 12.88 56 21 54 147 157 90 39 66 52 17 24 133 Teo et al., 2022 [18] USA 769 32.00 ± 11.29 548 221 28 294 379 48 1 481 1118 132 Yu et al., 2022 [20] Chi</x:v>
      </x:c>
      <x:c r="K568" s="267" t="str">
        <x:v>Probable identical publication included in 2 reviews; possible cohort update/overlap with same-author adjacent-year report(s)</x:v>
      </x:c>
      <x:c r="L568" s="267" t="str">
        <x:v>Primary-study identity inferred from first-author/year text in the supplied review; center/cohort and update status require source-level adjudication when context is incomplete.</x:v>
      </x:c>
    </x:row>
    <x:row r="569">
      <x:c r="A569" s="267" t="str">
        <x:v>R011</x:v>
      </x:c>
      <x:c r="B569" s="267" t="str">
        <x:v>Risk of post-revascularization stroke in Moyamoya disease: A systematic review, meta-analysis, and meta-regression</x:v>
      </x:c>
      <x:c r="C569" s="267" t="str">
        <x:v>Sun</x:v>
      </x:c>
      <x:c r="D569" s="267" t="n">
        <x:v>2024</x:v>
      </x:c>
      <x:c r="E569" s="267" t="str">
        <x:v>China</x:v>
      </x:c>
      <x:c r="F569" s="267" t="str">
        <x:v>NR</x:v>
      </x:c>
      <x:c r="G569" s="267" t="str">
        <x:v>NR</x:v>
      </x:c>
      <x:c r="H569" s="267" t="str">
        <x:v>NR</x:v>
      </x:c>
      <x:c r="I569" s="267" t="str">
        <x:v>[MESCLADO 1 p. 136]</x:v>
      </x:c>
      <x:c r="J569" s="267" t="str">
        <x:v>00 ± 13.34 370 8 Noh et al., 2015 [16] Korea 45 42.80 ± 9.90 28 13 16 45 Park et al., 2016 [1] Korea 194 37.20 ± 11.40 136 5 31 168 205 122 44 47 159 66 53 122 Sun et al., 2024 [17] China 108 47.81 ± 12.88 56 21 54 147 157 90 39 66 52 17 24 133 Teo et al., 2022 [18] USA 769 32.00 ± 11.29 548 221 28 294 379 48 1 481 1118 132 Yu et al., 2022 [20] China 327 31.33 ± 22.98 170 91 0 3 2 18 15 7 327 107 132 195 Yu et al., 2019 [19] China 3</x:v>
      </x:c>
      <x:c r="K569" s="267" t="str">
        <x:v>No cross-review overlap detected by author-year key</x:v>
      </x:c>
      <x:c r="L569" s="267" t="str">
        <x:v>Primary-study identity inferred from first-author/year text in the supplied review; center/cohort and update status require source-level adjudication when context is incomplete.</x:v>
      </x:c>
    </x:row>
    <x:row r="570">
      <x:c r="A570" s="267" t="str">
        <x:v>R011</x:v>
      </x:c>
      <x:c r="B570" s="267" t="str">
        <x:v>Risk of post-revascularization stroke in Moyamoya disease: A systematic review, meta-analysis, and meta-regression</x:v>
      </x:c>
      <x:c r="C570" s="267" t="str">
        <x:v>Teo</x:v>
      </x:c>
      <x:c r="D570" s="267" t="n">
        <x:v>2022</x:v>
      </x:c>
      <x:c r="E570" s="267" t="str">
        <x:v>China</x:v>
      </x:c>
      <x:c r="F570" s="267" t="str">
        <x:v>NR</x:v>
      </x:c>
      <x:c r="G570" s="267" t="str">
        <x:v>NR</x:v>
      </x:c>
      <x:c r="H570" s="267" t="str">
        <x:v>NR</x:v>
      </x:c>
      <x:c r="I570" s="267" t="str">
        <x:v>[MESCLADO 1 p. 136]</x:v>
      </x:c>
      <x:c r="J570" s="267" t="str">
        <x:v>2016 [1] Korea 194 37.20 ± 11.40 136 5 31 168 205 122 44 47 159 66 53 122 Sun et al., 2024 [17] China 108 47.81 ± 12.88 56 21 54 147 157 90 39 66 52 17 24 133 Teo et al., 2022 [18] USA 769 32.00 ± 11.29 548 221 28 294 379 48 1 481 1118 132 Yu et al., 2022 [20] China 327 31.33 ± 22.98 170 91 0 3 2 18 15 7 327 107 132 195 Yu et al., 2019 [19] China 346 26.39 ± 14.80 171 120 8 2 13 0 1 0 289 110 263 113 61 Zhang et al., 2025 [22] Chin</x:v>
      </x:c>
      <x:c r="K570" s="267" t="str">
        <x:v>No cross-review overlap detected by author-year key</x:v>
      </x:c>
      <x:c r="L570" s="267" t="str">
        <x:v>Primary-study identity inferred from first-author/year text in the supplied review; center/cohort and update status require source-level adjudication when context is incomplete.</x:v>
      </x:c>
    </x:row>
    <x:row r="571">
      <x:c r="A571" s="267" t="str">
        <x:v>R011</x:v>
      </x:c>
      <x:c r="B571" s="267" t="str">
        <x:v>Risk of post-revascularization stroke in Moyamoya disease: A systematic review, meta-analysis, and meta-regression</x:v>
      </x:c>
      <x:c r="C571" s="267" t="str">
        <x:v>Zhang</x:v>
      </x:c>
      <x:c r="D571" s="267" t="n">
        <x:v>2025</x:v>
      </x:c>
      <x:c r="E571" s="267" t="str">
        <x:v>China</x:v>
      </x:c>
      <x:c r="F571" s="267" t="str">
        <x:v>NR</x:v>
      </x:c>
      <x:c r="G571" s="267" t="str">
        <x:v>NR</x:v>
      </x:c>
      <x:c r="H571" s="267" t="str">
        <x:v>NR</x:v>
      </x:c>
      <x:c r="I571" s="267" t="str">
        <x:v>[MESCLADO 1 p. 136]</x:v>
      </x:c>
      <x:c r="J571" s="267" t="str">
        <x:v>l., 2022 [20] China 327 31.33 ± 22.98 170 91 0 3 2 18 15 7 327 107 132 195 Yu et al., 2019 [19] China 346 26.39 ± 14.80 171 120 8 2 13 0 1 0 289 110 263 113 61 Zhang et al., 2025 [22] China 129 47.34 ± 9.00 60 129 Zhao et al., 2017 [23] China 121 35.43 ± 7.53 51 107 15 Zhao et al., 2018 [24] China 500 37.50 ± 9.40 343 110 179 291 199 120 Abbreviations: n Number, PCA Posterior cerebral artery, SD Standard deviation 1 3 Page 7 of 15 312</x:v>
      </x:c>
      <x:c r="K571" s="267" t="str">
        <x:v>Possible cohort update/overlap with same-author adjacent-year report(s)</x:v>
      </x:c>
      <x:c r="L571" s="267" t="str">
        <x:v>Primary-study identity inferred from first-author/year text in the supplied review; center/cohort and update status require source-level adjudication when context is incomplete.</x:v>
      </x:c>
    </x:row>
    <x:row r="572">
      <x:c r="A572" s="267" t="str">
        <x:v>R011</x:v>
      </x:c>
      <x:c r="B572" s="267" t="str">
        <x:v>Risk of post-revascularization stroke in Moyamoya disease: A systematic review, meta-analysis, and meta-regression</x:v>
      </x:c>
      <x:c r="C572" s="267" t="str">
        <x:v>Zhao</x:v>
      </x:c>
      <x:c r="D572" s="267" t="n">
        <x:v>2017</x:v>
      </x:c>
      <x:c r="E572" s="267" t="str">
        <x:v>China</x:v>
      </x:c>
      <x:c r="F572" s="267" t="str">
        <x:v>NR</x:v>
      </x:c>
      <x:c r="G572" s="267" t="str">
        <x:v>NR</x:v>
      </x:c>
      <x:c r="H572" s="267" t="str">
        <x:v>NR</x:v>
      </x:c>
      <x:c r="I572" s="267" t="str">
        <x:v>[MESCLADO 1 p. 136]</x:v>
      </x:c>
      <x:c r="J572" s="267" t="str">
        <x:v>15 7 327 107 132 195 Yu et al., 2019 [19] China 346 26.39 ± 14.80 171 120 8 2 13 0 1 0 289 110 263 113 61 Zhang et al., 2025 [22] China 129 47.34 ± 9.00 60 129 Zhao et al., 2017 [23] China 121 35.43 ± 7.53 51 107 15 Zhao et al., 2018 [24] China 500 37.50 ± 9.40 343 110 179 291 199 120 Abbreviations: n Number, PCA Posterior cerebral artery, SD Standard deviation 1 3 Page 7 of 15 312</x:v>
      </x:c>
      <x:c r="K572" s="267" t="str">
        <x:v>Probable identical publication included in 4 reviews; possible cohort update/overlap with same-author adjacent-year report(s)</x:v>
      </x:c>
      <x:c r="L572" s="267" t="str">
        <x:v>Primary-study identity inferred from first-author/year text in the supplied review; center/cohort and update status require source-level adjudication when context is incomplete.</x:v>
      </x:c>
    </x:row>
    <x:row r="573">
      <x:c r="A573" s="267" t="str">
        <x:v>R011</x:v>
      </x:c>
      <x:c r="B573" s="267" t="str">
        <x:v>Risk of post-revascularization stroke in Moyamoya disease: A systematic review, meta-analysis, and meta-regression</x:v>
      </x:c>
      <x:c r="C573" s="267" t="str">
        <x:v>Zhao</x:v>
      </x:c>
      <x:c r="D573" s="267" t="n">
        <x:v>2018</x:v>
      </x:c>
      <x:c r="E573" s="267" t="str">
        <x:v>China</x:v>
      </x:c>
      <x:c r="F573" s="267" t="str">
        <x:v>NR</x:v>
      </x:c>
      <x:c r="G573" s="267" t="str">
        <x:v>NR</x:v>
      </x:c>
      <x:c r="H573" s="267" t="str">
        <x:v>NR</x:v>
      </x:c>
      <x:c r="I573" s="267" t="str">
        <x:v>[MESCLADO 1 p. 136]</x:v>
      </x:c>
      <x:c r="J573" s="267" t="str">
        <x:v>9 ± 14.80 171 120 8 2 13 0 1 0 289 110 263 113 61 Zhang et al., 2025 [22] China 129 47.34 ± 9.00 60 129 Zhao et al., 2017 [23] China 121 35.43 ± 7.53 51 107 15 Zhao et al., 2018 [24] China 500 37.50 ± 9.40 343 110 179 291 199 120 Abbreviations: n Number, PCA Posterior cerebral artery, SD Standard deviation 1 3 Page 7 of 15 312</x:v>
      </x:c>
      <x:c r="K573" s="267" t="str">
        <x:v>Probable identical publication included in 6 reviews; possible cohort update/overlap with same-author adjacent-year report(s)</x:v>
      </x:c>
      <x:c r="L573" s="267" t="str">
        <x:v>Primary-study identity inferred from first-author/year text in the supplied review; center/cohort and update status require source-level adjudication when context is incomplete.</x:v>
      </x:c>
    </x:row>
    <x:row r="574">
      <x:c r="A574" s="267" t="str">
        <x:v>R012</x:v>
      </x:c>
      <x:c r="B574" s="267" t="str">
        <x:v>Hemorrhagic Moyamoya Disease Treatment: A Network Meta-Analysis</x:v>
      </x:c>
      <x:c r="C574" s="267" t="str">
        <x:v>Fujii</x:v>
      </x:c>
      <x:c r="D574" s="267" t="n">
        <x:v>1997</x:v>
      </x:c>
      <x:c r="E574" s="267" t="str">
        <x:v>NR</x:v>
      </x:c>
      <x:c r="F574" s="267" t="str">
        <x:v>NR</x:v>
      </x:c>
      <x:c r="G574" s="267" t="str">
        <x:v>adult</x:v>
      </x:c>
      <x:c r="H574" s="267" t="str">
        <x:v>NR</x:v>
      </x:c>
      <x:c r="I574" s="267" t="str">
        <x:v>[MESCLADO 1 p. 146]</x:v>
      </x:c>
      <x:c r="J574" s="267" t="str">
        <x:v>ts were adults, and the mean patient age was nearly the same across the studies. All 9 studies were from Table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x:v>
      </x:c>
      <x:c r="K574" s="267" t="str">
        <x:v>No cross-review overlap detected by author-year key</x:v>
      </x:c>
      <x:c r="L574" s="267" t="str">
        <x:v>Primary-study identity inferred from first-author/year text in the supplied review; center/cohort and update status require source-level adjudication when context is incomplete.</x:v>
      </x:c>
    </x:row>
    <x:row r="575">
      <x:c r="A575" s="267" t="str">
        <x:v>R012</x:v>
      </x:c>
      <x:c r="B575" s="267" t="str">
        <x:v>Hemorrhagic Moyamoya Disease Treatment: A Network Meta-Analysis</x:v>
      </x:c>
      <x:c r="C575" s="267" t="str">
        <x:v>Huang</x:v>
      </x:c>
      <x:c r="D575" s="267" t="n">
        <x:v>2015</x:v>
      </x:c>
      <x:c r="E575" s="267" t="str">
        <x:v>NR</x:v>
      </x:c>
      <x:c r="F575" s="267" t="str">
        <x:v>NR</x:v>
      </x:c>
      <x:c r="G575" s="267" t="str">
        <x:v>pediatric</x:v>
      </x:c>
      <x:c r="H575" s="267" t="str">
        <x:v>NR</x:v>
      </x:c>
      <x:c r="I575" s="267" t="str">
        <x:v>[MESCLADO 1 p. 146]</x:v>
      </x:c>
      <x:c r="J575" s="267" t="str">
        <x:v>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 (7.1) - - 6 (6.2) - 10 (6.6) - Female sex, number (%) - - 24 (85.7) 15 (68.2) 26 (</x:v>
      </x:c>
      <x:c r="K575" s="267" t="str">
        <x:v>Probable identical publication included in 2 reviews</x:v>
      </x:c>
      <x:c r="L575" s="267" t="str">
        <x:v>Primary-study identity inferred from first-author/year text in the supplied review; center/cohort and update status require source-level adjudication when context is incomplete.</x:v>
      </x:c>
    </x:row>
    <x:row r="576">
      <x:c r="A576" s="267" t="str">
        <x:v>R012</x:v>
      </x:c>
      <x:c r="B576" s="267" t="str">
        <x:v>Hemorrhagic Moyamoya Disease Treatment: A Network Meta-Analysis</x:v>
      </x:c>
      <x:c r="C576" s="267" t="str">
        <x:v>Ikezaki</x:v>
      </x:c>
      <x:c r="D576" s="267" t="n">
        <x:v>1997</x:v>
      </x:c>
      <x:c r="E576" s="267" t="str">
        <x:v>NR</x:v>
      </x:c>
      <x:c r="F576" s="267" t="str">
        <x:v>NR</x:v>
      </x:c>
      <x:c r="G576" s="267" t="str">
        <x:v>NR</x:v>
      </x:c>
      <x:c r="H576" s="267" t="str">
        <x:v>NR</x:v>
      </x:c>
      <x:c r="I576" s="267" t="str">
        <x:v>[MESCLADO 1 p. 146]</x:v>
      </x:c>
      <x:c r="J576" s="267" t="str">
        <x:v>the mean patient age was nearly the same across the studies. All 9 studies were from Table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x:v>
      </x:c>
      <x:c r="K576" s="267" t="str">
        <x:v>No cross-review overlap detected by author-year key</x:v>
      </x:c>
      <x:c r="L576" s="267" t="str">
        <x:v>Primary-study identity inferred from first-author/year text in the supplied review; center/cohort and update status require source-level adjudication when context is incomplete.</x:v>
      </x:c>
    </x:row>
    <x:row r="577">
      <x:c r="A577" s="267" t="str">
        <x:v>R012</x:v>
      </x:c>
      <x:c r="B577" s="267" t="str">
        <x:v>Hemorrhagic Moyamoya Disease Treatment: A Network Meta-Analysis</x:v>
      </x:c>
      <x:c r="C577" s="267" t="str">
        <x:v>Jang</x:v>
      </x:c>
      <x:c r="D577" s="267" t="n">
        <x:v>2016</x:v>
      </x:c>
      <x:c r="E577" s="267" t="str">
        <x:v>NR</x:v>
      </x:c>
      <x:c r="F577" s="267" t="str">
        <x:v>NR</x:v>
      </x:c>
      <x:c r="G577" s="267" t="str">
        <x:v>pediatric</x:v>
      </x:c>
      <x:c r="H577" s="267" t="str">
        <x:v>NR</x:v>
      </x:c>
      <x:c r="I577" s="267" t="str">
        <x:v>[MESCLADO 1 p. 146]</x:v>
      </x:c>
      <x:c r="J577" s="267" t="str">
        <x:v>.,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 (7.1) - - 6 (6.2) - 10 (6.6) - Female sex, number (%) - - 24 (85.7) 15 (68.2) 26 (59.1) 64 (66.0) 56 (</x:v>
      </x:c>
      <x:c r="K577" s="267" t="str">
        <x:v>Probable identical publication included in 2 reviews; possible cohort update/overlap with same-author adjacent-year report(s)</x:v>
      </x:c>
      <x:c r="L577" s="267" t="str">
        <x:v>Primary-study identity inferred from first-author/year text in the supplied review; center/cohort and update status require source-level adjudication when context is incomplete.</x:v>
      </x:c>
    </x:row>
    <x:row r="578">
      <x:c r="A578" s="267" t="str">
        <x:v>R012</x:v>
      </x:c>
      <x:c r="B578" s="267" t="str">
        <x:v>Hemorrhagic Moyamoya Disease Treatment: A Network Meta-Analysis</x:v>
      </x:c>
      <x:c r="C578" s="267" t="str">
        <x:v>Kawaguchi</x:v>
      </x:c>
      <x:c r="D578" s="267" t="n">
        <x:v>2000</x:v>
      </x:c>
      <x:c r="E578" s="267" t="str">
        <x:v>NR</x:v>
      </x:c>
      <x:c r="F578" s="267" t="str">
        <x:v>NR</x:v>
      </x:c>
      <x:c r="G578" s="267" t="str">
        <x:v>pediatric</x:v>
      </x:c>
      <x:c r="H578" s="267" t="str">
        <x:v>NR</x:v>
      </x:c>
      <x:c r="I578" s="267" t="str">
        <x:v>[MESCLADO 1 p. 146]</x:v>
      </x:c>
      <x:c r="J578" s="267" t="str">
        <x:v>oss the studies. All 9 studies were from Table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x:v>
      </x:c>
      <x:c r="K578" s="267" t="str">
        <x:v>Probable identical publication included in 4 reviews</x:v>
      </x:c>
      <x:c r="L578" s="267" t="str">
        <x:v>Primary-study identity inferred from first-author/year text in the supplied review; center/cohort and update status require source-level adjudication when context is incomplete.</x:v>
      </x:c>
    </x:row>
    <x:row r="579">
      <x:c r="A579" s="267" t="str">
        <x:v>R012</x:v>
      </x:c>
      <x:c r="B579" s="267" t="str">
        <x:v>Hemorrhagic Moyamoya Disease Treatment: A Network Meta-Analysis</x:v>
      </x:c>
      <x:c r="C579" s="267" t="str">
        <x:v>Lee</x:v>
      </x:c>
      <x:c r="D579" s="267" t="n">
        <x:v>2012</x:v>
      </x:c>
      <x:c r="E579" s="267" t="str">
        <x:v>NR</x:v>
      </x:c>
      <x:c r="F579" s="267" t="str">
        <x:v>NR</x:v>
      </x:c>
      <x:c r="G579" s="267" t="str">
        <x:v>pediatric</x:v>
      </x:c>
      <x:c r="H579" s="267" t="str">
        <x:v>NR</x:v>
      </x:c>
      <x:c r="I579" s="267" t="str">
        <x:v>[MESCLADO 1 p. 146]</x:v>
      </x:c>
      <x:c r="J579" s="267" t="str">
        <x:v>tudies were from Table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 (7.1) - - 6 (6.2)</x:v>
      </x:c>
      <x:c r="K579" s="267" t="str">
        <x:v>Probable identical publication included in 4 reviews; possible cohort update/overlap with same-author adjacent-year report(s)</x:v>
      </x:c>
      <x:c r="L579" s="267" t="str">
        <x:v>Primary-study identity inferred from first-author/year text in the supplied review; center/cohort and update status require source-level adjudication when context is incomplete.</x:v>
      </x:c>
    </x:row>
    <x:row r="580">
      <x:c r="A580" s="267" t="str">
        <x:v>R012</x:v>
      </x:c>
      <x:c r="B580" s="267" t="str">
        <x:v>Hemorrhagic Moyamoya Disease Treatment: A Network Meta-Analysis</x:v>
      </x:c>
      <x:c r="C580" s="267" t="str">
        <x:v>Liu</x:v>
      </x:c>
      <x:c r="D580" s="267" t="n">
        <x:v>2012</x:v>
      </x:c>
      <x:c r="E580" s="267" t="str">
        <x:v>NR</x:v>
      </x:c>
      <x:c r="F580" s="267" t="str">
        <x:v>NR</x:v>
      </x:c>
      <x:c r="G580" s="267" t="str">
        <x:v>pediatric</x:v>
      </x:c>
      <x:c r="H580" s="267" t="str">
        <x:v>NR</x:v>
      </x:c>
      <x:c r="I580" s="267" t="str">
        <x:v>[MESCLADO 1 p. 146]</x:v>
      </x:c>
      <x:c r="J580" s="267" t="str">
        <x:v>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 (7.1) - - 6 (6.2) - 10 (6.6) - Female</x:v>
      </x:c>
      <x:c r="K580" s="267" t="str">
        <x:v>Possible cohort update/overlap with same-author adjacent-year report(s)</x:v>
      </x:c>
      <x:c r="L580" s="267" t="str">
        <x:v>Primary-study identity inferred from first-author/year text in the supplied review; center/cohort and update status require source-level adjudication when context is incomplete.</x:v>
      </x:c>
    </x:row>
    <x:row r="581">
      <x:c r="A581" s="267" t="str">
        <x:v>R012</x:v>
      </x:c>
      <x:c r="B581" s="267" t="str">
        <x:v>Hemorrhagic Moyamoya Disease Treatment: A Network Meta-Analysis</x:v>
      </x:c>
      <x:c r="C581" s="267" t="str">
        <x:v>Miyamoto</x:v>
      </x:c>
      <x:c r="D581" s="267" t="n">
        <x:v>2014</x:v>
      </x:c>
      <x:c r="E581" s="267" t="str">
        <x:v>NR</x:v>
      </x:c>
      <x:c r="F581" s="267" t="str">
        <x:v>NR</x:v>
      </x:c>
      <x:c r="G581" s="267" t="str">
        <x:v>pediatric</x:v>
      </x:c>
      <x:c r="H581" s="267" t="str">
        <x:v>NR</x:v>
      </x:c>
      <x:c r="I581" s="267" t="str">
        <x:v>[MESCLADO 1 p. 146]</x:v>
      </x:c>
      <x:c r="J581" s="267" t="str">
        <x:v>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Children, number (%) - - 2 (7.1) - - 6 (6.2) - 10 (6.6) - Female sex, number (%) - - 24</x:v>
      </x:c>
      <x:c r="K581" s="267" t="str">
        <x:v>Probable identical publication included in 4 reviews</x:v>
      </x:c>
      <x:c r="L581" s="267" t="str">
        <x:v>Primary-study identity inferred from first-author/year text in the supplied review; center/cohort and update status require source-level adjudication when context is incomplete.</x:v>
      </x:c>
    </x:row>
    <x:row r="582">
      <x:c r="A582" s="267" t="str">
        <x:v>R012</x:v>
      </x:c>
      <x:c r="B582" s="267" t="str">
        <x:v>Hemorrhagic Moyamoya Disease Treatment: A Network Meta-Analysis</x:v>
      </x:c>
      <x:c r="C582" s="267" t="str">
        <x:v>Yoshida</x:v>
      </x:c>
      <x:c r="D582" s="267" t="n">
        <x:v>1999</x:v>
      </x:c>
      <x:c r="E582" s="267" t="str">
        <x:v>NR</x:v>
      </x:c>
      <x:c r="F582" s="267" t="str">
        <x:v>NR</x:v>
      </x:c>
      <x:c r="G582" s="267" t="str">
        <x:v>NR</x:v>
      </x:c>
      <x:c r="H582" s="267" t="str">
        <x:v>NR</x:v>
      </x:c>
      <x:c r="I582" s="267" t="str">
        <x:v>[MESCLADO 1 p. 146]</x:v>
      </x:c>
      <x:c r="J582" s="267" t="str">
        <x:v>as nearly the same across the studies. All 9 studies were from Table 1. Data from the Analyzed Studies Characteristic Fujii et al., 19976 Ikezaki et al., 19977 Yoshida et al., 19998 Kawaguchi et al., 20009 Lee et al., 201210 Liu et al., 201211 Miyamoto et al., 201412 Huang et al., 201513 Jang et al., 201614 Demographic data Number of patients 290 241 28 22 44 97 80 152 96 Age (years), mean 33.9y - 39.2 43.1 45.2 31.7 42.0 33.8 41.4* Chi</x:v>
      </x:c>
      <x:c r="K582" s="267" t="str">
        <x:v>Probable identical publication included in 3 reviews</x:v>
      </x:c>
      <x:c r="L582" s="267" t="str">
        <x:v>Primary-study identity inferred from first-author/year text in the supplied review; center/cohort and update status require source-level adjudication when context is incomplete.</x:v>
      </x:c>
    </x:row>
    <x:row r="583">
      <x:c r="A583" s="267" t="str">
        <x:v>R013</x:v>
      </x:c>
      <x:c r="B583" s="267" t="str">
        <x:v>Oxygen extraction fraction (OEF) values and applications in neurological diseases</x:v>
      </x:c>
      <x:c r="C583" s="267" t="str">
        <x:v>Fields</x:v>
      </x:c>
      <x:c r="D583" s="267" t="n">
        <x:v>2019</x:v>
      </x:c>
      <x:c r="E583" s="267" t="str">
        <x:v>NR</x:v>
      </x:c>
      <x:c r="F583" s="267" t="str">
        <x:v>NR</x:v>
      </x:c>
      <x:c r="G583" s="267" t="str">
        <x:v>NR</x:v>
      </x:c>
      <x:c r="H583" s="267" t="str">
        <x:v>NR</x:v>
      </x:c>
      <x:c r="I583" s="267" t="str">
        <x:v>[MESCLADO 1 p. 158]</x:v>
      </x:c>
      <x:c r="J583" s="267" t="str">
        <x:v>l hypothesis (healthy control abso- lute OEF value) [A10] Meta-analysis mean whole-brain OEF confidence interval of SCD patients contained a null hypoth- esis. Fields et al. (2019): There is evidence that OEF can be used to trend treatment response in SCD patients</x:v>
      </x:c>
      <x:c r="K583" s="267" t="str">
        <x:v>No cross-review overlap detected by author-year key</x:v>
      </x:c>
      <x:c r="L583" s="267" t="str">
        <x:v>Primary-study identity inferred from first-author/year text in the supplied review; center/cohort and update status require source-level adjudication when context is incomplete.</x:v>
      </x:c>
    </x:row>
    <x:row r="584">
      <x:c r="A584" s="267" t="str">
        <x:v>R013</x:v>
      </x:c>
      <x:c r="B584" s="267" t="str">
        <x:v>Oxygen extraction fraction (OEF) values and applications in neurological diseases</x:v>
      </x:c>
      <x:c r="C584" s="267" t="str">
        <x:v>Neurologia</x:v>
      </x:c>
      <x:c r="D584" s="267" t="n">
        <x:v>2024</x:v>
      </x:c>
      <x:c r="E584" s="267" t="str">
        <x:v>NR</x:v>
      </x:c>
      <x:c r="F584" s="267" t="str">
        <x:v>NR</x:v>
      </x:c>
      <x:c r="G584" s="267" t="str">
        <x:v>NR</x:v>
      </x:c>
      <x:c r="H584" s="267" t="str">
        <x:v>NR</x:v>
      </x:c>
      <x:c r="I584" s="267" t="str">
        <x:v>[MESCLADO 1 p. 151]</x:v>
      </x:c>
      <x:c r="J584" s="267" t="str">
        <x:v>kram1 · Magdy Selim1 · Salil Soman1 Received: 29 October 2023 / Accepted: 22 January 2024 / Published online: 17 February 2024 © Fondazione Società Italiana di Neurologia 2024 Abstract One of the goals of this systematic review is to provide a meta-analysis-derived mean OEF of healthy volunteers. Another aim of this study is to indicate the OEF ranges of various neurological pathologies. Potential clinical applications of OEF metri</x:v>
      </x:c>
      <x:c r="K584" s="267" t="str">
        <x:v>No cross-review overlap detected by author-year key</x:v>
      </x:c>
      <x:c r="L584" s="267" t="str">
        <x:v>Primary-study identity inferred from first-author/year text in the supplied review; center/cohort and update status require source-level adjudication when context is incomplete.</x:v>
      </x:c>
    </x:row>
    <x:row r="585">
      <x:c r="A585" s="267" t="str">
        <x:v>R013</x:v>
      </x:c>
      <x:c r="B585" s="267" t="str">
        <x:v>Oxygen extraction fraction (OEF) values and applications in neurological diseases</x:v>
      </x:c>
      <x:c r="C585" s="267" t="str">
        <x:v>Powers</x:v>
      </x:c>
      <x:c r="D585" s="267" t="n">
        <x:v>1999</x:v>
      </x:c>
      <x:c r="E585" s="267" t="str">
        <x:v>NR</x:v>
      </x:c>
      <x:c r="F585" s="267" t="str">
        <x:v>NR</x:v>
      </x:c>
      <x:c r="G585" s="267" t="str">
        <x:v>NR</x:v>
      </x:c>
      <x:c r="H585" s="267" t="str">
        <x:v>NR</x:v>
      </x:c>
      <x:c r="I585" s="267" t="str">
        <x:v>[MESCLADO 1 p. 158]</x:v>
      </x:c>
      <x:c r="J585" s="267" t="str">
        <x:v>- tion (see row 5 above). However, a sub-analysis could not be done in any of the asymptomatic patient groups [16] Meta-analysis non-specific to this use care. Powers et al. (1999): none of the high OEF asymp- tomatic patients developed a stroke in the established stenosed vascular territory USPSTF also recommends against screening asymptomatic patients for carotid artery stenosis (recom- mendation Grade D) Use of OEF metrics to risk s</x:v>
      </x:c>
      <x:c r="K585" s="267" t="str">
        <x:v>No cross-review overlap detected by author-year key</x:v>
      </x:c>
      <x:c r="L585" s="267" t="str">
        <x:v>Primary-study identity inferred from first-author/year text in the supplied review; center/cohort and update status require source-level adjudication when context is incomplete.</x:v>
      </x:c>
    </x:row>
    <x:row r="586">
      <x:c r="A586" s="267" t="str">
        <x:v>R015</x:v>
      </x:c>
      <x:c r="B586" s="267" t="str">
        <x:v>Revascularisation surgery for paediatric moyamoya: a review of the literature</x:v>
      </x:c>
      <x:c r="C586" s="267" t="str">
        <x:v>Springer-Verlag</x:v>
      </x:c>
      <x:c r="D586" s="267" t="n">
        <x:v>2005</x:v>
      </x:c>
      <x:c r="E586" s="267" t="str">
        <x:v>NR</x:v>
      </x:c>
      <x:c r="F586" s="267" t="str">
        <x:v>NR</x:v>
      </x:c>
      <x:c r="G586" s="267" t="str">
        <x:v>MMS</x:v>
      </x:c>
      <x:c r="H586" s="267" t="str">
        <x:v>NR</x:v>
      </x:c>
      <x:c r="I586" s="267" t="str">
        <x:v>[MESCLADO 1 p. 169]</x:v>
      </x:c>
      <x:c r="J586" s="267" t="str">
        <x:v>358–364 DOI 10.1007/s00381-004-1118-9 REVIEW PAPER Lai-Wah Eva Fung Dominic Thompson Vijeya Ganesan Received: 15 June 2004 Published online: 5 February 2005 # Springer-Verlag 2005 Revascularisation surgery for paediatric moyamoya: a review of the literature Abstract Introduction and aims: The role of and optimal surgical revascularisation technique for paedi- atric moyamoya syndrome (MMS) are controversial. In this literature review ou</x:v>
      </x:c>
      <x:c r="K586" s="267" t="str">
        <x:v>No cross-review overlap detected by author-year key</x:v>
      </x:c>
      <x:c r="L586" s="267" t="str">
        <x:v>Primary-study identity inferred from first-author/year text in the supplied review; center/cohort and update status require source-level adjudication when context is incomplete.</x:v>
      </x:c>
    </x:row>
    <x:row r="587">
      <x:c r="A587" s="267" t="str">
        <x:v>R016</x:v>
      </x:c>
      <x:c r="B587" s="267" t="str">
        <x:v>Clinical importance of the superficial temporal artery in neurovascular diseases: A PRISMA-compliant systematic review</x:v>
      </x:c>
      <x:c r="C587" s="267" t="str">
        <x:v>Hwang</x:v>
      </x:c>
      <x:c r="D587" s="267" t="n">
        <x:v>2011</x:v>
      </x:c>
      <x:c r="E587" s="267" t="str">
        <x:v>NR</x:v>
      </x:c>
      <x:c r="F587" s="267" t="str">
        <x:v>NR</x:v>
      </x:c>
      <x:c r="G587" s="267" t="str">
        <x:v>hemorrhagic</x:v>
      </x:c>
      <x:c r="H587" s="267" t="str">
        <x:v>STA–MCA</x:v>
      </x:c>
      <x:c r="I587" s="267" t="str">
        <x:v>[MESCLADO 1 p. 179]</x:v>
      </x:c>
      <x:c r="J587" s="267" t="str">
        <x:v>hemorrhagic transformation. Patients undergoing urgent bypass for unstable stroke symptoms might have the highest risk for perioperative stroke [52]. However, Hwang et al. (2011) found that STA-MCA bypass may be beneficial in AIS or stroke showing progress of a small infarction [55]. Lee et al. (2013) obtained a result similar to that of Hwang et al. [54]. In 2017, Park et al. proposed the following MRI-related inclusion criteria for</x:v>
      </x:c>
      <x:c r="K587" s="267" t="str">
        <x:v>Possible cohort update/overlap with same-author adjacent-year report(s)</x:v>
      </x:c>
      <x:c r="L587" s="267" t="str">
        <x:v>Primary-study identity inferred from first-author/year text in the supplied review; center/cohort and update status require source-level adjudication when context is incomplete.</x:v>
      </x:c>
    </x:row>
    <x:row r="588">
      <x:c r="A588" s="267" t="str">
        <x:v>R016</x:v>
      </x:c>
      <x:c r="B588" s="267" t="str">
        <x:v>Clinical importance of the superficial temporal artery in neurovascular diseases: A PRISMA-compliant systematic review</x:v>
      </x:c>
      <x:c r="C588" s="267" t="str">
        <x:v>Lee</x:v>
      </x:c>
      <x:c r="D588" s="267" t="n">
        <x:v>2013</x:v>
      </x:c>
      <x:c r="E588" s="267" t="str">
        <x:v>NR</x:v>
      </x:c>
      <x:c r="F588" s="267" t="str">
        <x:v>NR</x:v>
      </x:c>
      <x:c r="G588" s="267" t="str">
        <x:v>NR</x:v>
      </x:c>
      <x:c r="H588" s="267" t="str">
        <x:v>STA–MCA</x:v>
      </x:c>
      <x:c r="I588" s="267" t="str">
        <x:v>[MESCLADO 1 p. 179]</x:v>
      </x:c>
      <x:c r="J588" s="267" t="str">
        <x:v>rioperative stroke [52]. However, Hwang et al. (2011) found that STA-MCA bypass may be beneficial in AIS or stroke showing progress of a small infarction [55]. Lee et al. (2013) obtained a result similar to that of Hwang et al. [54]. In 2017, Park et al. proposed the following MRI-related inclusion criteria for urgent STA-MCA bypass: acute infarct volume &lt;70 ml with a ratio of perfusion/diffusion lesion volume ≥1.2 and a regional ce</x:v>
      </x:c>
      <x:c r="K588" s="267" t="str">
        <x:v>Possible cohort update/overlap with same-author adjacent-year report(s)</x:v>
      </x:c>
      <x:c r="L588" s="267" t="str">
        <x:v>Primary-study identity inferred from first-author/year text in the supplied review; center/cohort and update status require source-level adjudication when context is incomplete.</x:v>
      </x:c>
    </x:row>
    <x:row r="589">
      <x:c r="A589" s="267" t="str">
        <x:v>R016</x:v>
      </x:c>
      <x:c r="B589" s="267" t="str">
        <x:v>Clinical importance of the superficial temporal artery in neurovascular diseases: A PRISMA-compliant systematic review</x:v>
      </x:c>
      <x:c r="C589" s="267" t="str">
        <x:v>Medved</x:v>
      </x:c>
      <x:c r="D589" s="267" t="n">
        <x:v>2015</x:v>
      </x:c>
      <x:c r="E589" s="267" t="str">
        <x:v>NR</x:v>
      </x:c>
      <x:c r="F589" s="267" t="str">
        <x:v>NR</x:v>
      </x:c>
      <x:c r="G589" s="267" t="str">
        <x:v>NR</x:v>
      </x:c>
      <x:c r="H589" s="267" t="str">
        <x:v>NR</x:v>
      </x:c>
      <x:c r="I589" s="267" t="str">
        <x:v>[MESCLADO 1 p. 177]</x:v>
      </x:c>
      <x:c r="J589" s="267" t="str">
        <x:v>ter [17]. In a cadaveric study by Pinar et al. (2006), the mean diameter of the STA at the zygomatic arch was determined to be 2.7 mm [18]. In another study by Medved et al. (2015) based on digital subtraction angiography (DSA), the surgically average “working lengths” of the frontal and parietal branches above the upper margin of the zygoma were 106.4 mm and 99.7 mm, respectively [19]. The anatomy of the STA can be evaluated via compu</x:v>
      </x:c>
      <x:c r="K589" s="267" t="str">
        <x:v>No cross-review overlap detected by author-year key</x:v>
      </x:c>
      <x:c r="L589" s="267" t="str">
        <x:v>Primary-study identity inferred from first-author/year text in the supplied review; center/cohort and update status require source-level adjudication when context is incomplete.</x:v>
      </x:c>
    </x:row>
    <x:row r="590">
      <x:c r="A590" s="267" t="str">
        <x:v>R016</x:v>
      </x:c>
      <x:c r="B590" s="267" t="str">
        <x:v>Clinical importance of the superficial temporal artery in neurovascular diseases: A PRISMA-compliant systematic review</x:v>
      </x:c>
      <x:c r="C590" s="267" t="str">
        <x:v>Pinar</x:v>
      </x:c>
      <x:c r="D590" s="267" t="n">
        <x:v>2006</x:v>
      </x:c>
      <x:c r="E590" s="267" t="str">
        <x:v>NR</x:v>
      </x:c>
      <x:c r="F590" s="267" t="str">
        <x:v>NR</x:v>
      </x:c>
      <x:c r="G590" s="267" t="str">
        <x:v>NR</x:v>
      </x:c>
      <x:c r="H590" s="267" t="str">
        <x:v>NR</x:v>
      </x:c>
      <x:c r="I590" s="267" t="str">
        <x:v>[MESCLADO 1 p. 177]</x:v>
      </x:c>
      <x:c r="J590" s="267" t="str">
        <x:v>middle and deep temporal artery and gives off some transosseous branches [6, 14, 16]. The STA has a suitable length and diameter [17]. In a cadaveric study by Pinar et al. (2006), the mean diameter of the STA at the zygomatic arch was determined to be 2.7 mm [18]. In another study by Medved et al. (2015) based on digital subtraction angiography (DSA), the surgically average “working lengths” of the frontal and parietal branches above</x:v>
      </x:c>
      <x:c r="K590" s="267" t="str">
        <x:v>No cross-review overlap detected by author-year key</x:v>
      </x:c>
      <x:c r="L590" s="267" t="str">
        <x:v>Primary-study identity inferred from first-author/year text in the supplied review; center/cohort and update status require source-level adjudication when context is incomplete.</x:v>
      </x:c>
    </x:row>
    <x:row r="591">
      <x:c r="A591" s="267" t="str">
        <x:v>R016</x:v>
      </x:c>
      <x:c r="B591" s="267" t="str">
        <x:v>Clinical importance of the superficial temporal artery in neurovascular diseases: A PRISMA-compliant systematic review</x:v>
      </x:c>
      <x:c r="C591" s="267" t="str">
        <x:v>Rice</x:v>
      </x:c>
      <x:c r="D591" s="267" t="n">
        <x:v>2018</x:v>
      </x:c>
      <x:c r="E591" s="267" t="str">
        <x:v>NR</x:v>
      </x:c>
      <x:c r="F591" s="267" t="str">
        <x:v>NR</x:v>
      </x:c>
      <x:c r="G591" s="267" t="str">
        <x:v>hemorrhagic, ischemic</x:v>
      </x:c>
      <x:c r="H591" s="267" t="str">
        <x:v>STA–MCA</x:v>
      </x:c>
      <x:c r="I591" s="267" t="str">
        <x:v>[MESCLADO 1 p. 179]</x:v>
      </x:c>
      <x:c r="J591" s="267" t="str">
        <x:v>ts in affected patients [52]. Attempts at STA-MCA bypass in AIS have been continuing, even though this procedure is considered controversial [52-54]. Recently, Rice et al. (2018) performed a study of a large series and found that STA-MCA bypass, when performed in a setting of symptomatic AIS within 1 week, may confer a higher risk of perioperative stroke, including progression of ischemia or hemorrhagic transformation. Patients under</x:v>
      </x:c>
      <x:c r="K591" s="267" t="str">
        <x:v>No cross-review overlap detected by author-year key</x:v>
      </x:c>
      <x:c r="L591" s="267" t="str">
        <x:v>Primary-study identity inferred from first-author/year text in the supplied review; center/cohort and update status require source-level adjudication when context is incomplete.</x:v>
      </x:c>
    </x:row>
    <x:row r="592">
      <x:c r="A592" s="267" t="str">
        <x:v>R016</x:v>
      </x:c>
      <x:c r="B592" s="267" t="str">
        <x:v>Clinical importance of the superficial temporal artery in neurovascular diseases: A PRISMA-compliant systematic review</x:v>
      </x:c>
      <x:c r="C592" s="267" t="str">
        <x:v>Sciences</x:v>
      </x:c>
      <x:c r="D592" s="267" t="n">
        <x:v>2019</x:v>
      </x:c>
      <x:c r="E592" s="267" t="str">
        <x:v>NR</x:v>
      </x:c>
      <x:c r="F592" s="267" t="str">
        <x:v>NR</x:v>
      </x:c>
      <x:c r="G592" s="267" t="str">
        <x:v>NR</x:v>
      </x:c>
      <x:c r="H592" s="267" t="str">
        <x:v>NR</x:v>
      </x:c>
      <x:c r="I592" s="267" t="str">
        <x:v>[MESCLADO 1 p. 176]</x:v>
      </x:c>
      <x:c r="J592" s="267" t="str">
        <x:v>Int. J. Med. Sci. 2019, Vol. 16 http://www.medsci.org 1377 International Journal of Medical Sciences 2019; 16(10): 1377-1385. doi: 10.7150/ijms.36698 Review Clinical importance of the superficial temporal artery in neurovascular diseases: A PRISMA-compliant systematic review Kun Hou, Yunbao Guo, Kan Xu, Jinlu Yu Department of Neurosurgery, The First Hospital of</x:v>
      </x:c>
      <x:c r="K592" s="267" t="str">
        <x:v>No cross-review overlap detected by author-year key</x:v>
      </x:c>
      <x:c r="L592" s="267" t="str">
        <x:v>Primary-study identity inferred from first-author/year text in the supplied review; center/cohort and update status require source-level adjudication when context is incomplete.</x:v>
      </x:c>
    </x:row>
    <x:row r="593">
      <x:c r="A593" s="267" t="str">
        <x:v>R017</x:v>
      </x:c>
      <x:c r="B593" s="267" t="str">
        <x:v>Effects of intraoperative inhalational versus intravenous anesthesia on perioperative neurological outcomes and long-term prognosis in patients with moyamoya disease undergoing revascularization surgery: a systematic review and meta-analysis</x:v>
      </x:c>
      <x:c r="C593" s="267" t="str">
        <x:v>Adachi</x:v>
      </x:c>
      <x:c r="D593" s="267" t="n">
        <x:v>2005</x:v>
      </x:c>
      <x:c r="E593" s="267" t="str">
        <x:v>NR</x:v>
      </x:c>
      <x:c r="F593" s="267" t="str">
        <x:v>NR</x:v>
      </x:c>
      <x:c r="G593" s="267" t="str">
        <x:v>NR</x:v>
      </x:c>
      <x:c r="H593" s="267" t="str">
        <x:v>NR</x:v>
      </x:c>
      <x:c r="I593" s="267" t="str">
        <x:v>[MESCLADO 1 p. 190]</x:v>
      </x:c>
      <x:c r="J593" s="267" t="str">
        <x:v>ty Outcome Total Cheng et al. 2025 [14] **** ** ** 8 Liu et al. 2025 [15] **** ** ** 8 Kaku et al. 2024 [10] **** ** ** 8 Matsuura et al. 2020 [16] **** * ** 7 Adachi et al. 2005 [21] **** * ** 7 Zhu et al. 2023 [17] **** ** ** 8 Kikuta et al. 2007 [6] **** ** *** 9 Hrishi et al. 2026 [22] *** ** ** 7</x:v>
      </x:c>
      <x:c r="K593" s="267" t="str">
        <x:v>No cross-review overlap detected by author-year key</x:v>
      </x:c>
      <x:c r="L593" s="267" t="str">
        <x:v>Primary-study identity inferred from first-author/year text in the supplied review; center/cohort and update status require source-level adjudication when context is incomplete.</x:v>
      </x:c>
    </x:row>
    <x:row r="594">
      <x:c r="A594" s="267" t="str">
        <x:v>R017</x:v>
      </x:c>
      <x:c r="B594" s="267" t="str">
        <x:v>Effects of intraoperative inhalational versus intravenous anesthesia on perioperative neurological outcomes and long-term prognosis in patients with moyamoya disease undergoing revascularization surgery: a systematic review and meta-analysis</x:v>
      </x:c>
      <x:c r="C594" s="267" t="str">
        <x:v>Ankolekar</x:v>
      </x:c>
      <x:c r="D594" s="267" t="n">
        <x:v>2023</x:v>
      </x:c>
      <x:c r="E594" s="267" t="str">
        <x:v>NR</x:v>
      </x:c>
      <x:c r="F594" s="267" t="str">
        <x:v>NR</x:v>
      </x:c>
      <x:c r="G594" s="267" t="str">
        <x:v>NR</x:v>
      </x:c>
      <x:c r="H594" s="267" t="str">
        <x:v>NR</x:v>
      </x:c>
      <x:c r="I594" s="267" t="str">
        <x:v>[MESCLADO 1 p. 190]</x:v>
      </x:c>
      <x:c r="J594" s="267" t="str">
        <x:v>esia modality and TNEs risk. The sub group analysis forest plot is shown in Fig. 3. Table 2 Summary of Risk of Bias in Included RCTs (ROB 2) Assessment domains Ankolekar et al. (2023) [19] Seshan et al. (2025) [20] Cao et al. (2026) [18] Assessment criteria Randomization process Low (computer-gener ated random sequence) Low (computer-generated randomiza tion + sealed opaque envelopes) Low (computer-generated randomization + sealed opaque</x:v>
      </x:c>
      <x:c r="K594" s="267" t="str">
        <x:v>No cross-review overlap detected by author-year key</x:v>
      </x:c>
      <x:c r="L594" s="267" t="str">
        <x:v>Primary-study identity inferred from first-author/year text in the supplied review; center/cohort and update status require source-level adjudication when context is incomplete.</x:v>
      </x:c>
    </x:row>
    <x:row r="595">
      <x:c r="A595" s="267" t="str">
        <x:v>R017</x:v>
      </x:c>
      <x:c r="B595" s="267" t="str">
        <x:v>Effects of intraoperative inhalational versus intravenous anesthesia on perioperative neurological outcomes and long-term prognosis in patients with moyamoya disease undergoing revascularization surgery: a systematic review and meta-analysis</x:v>
      </x:c>
      <x:c r="C595" s="267" t="str">
        <x:v>Cao</x:v>
      </x:c>
      <x:c r="D595" s="267" t="n">
        <x:v>2026</x:v>
      </x:c>
      <x:c r="E595" s="267" t="str">
        <x:v>NR</x:v>
      </x:c>
      <x:c r="F595" s="267" t="str">
        <x:v>NR</x:v>
      </x:c>
      <x:c r="G595" s="267" t="str">
        <x:v>NR</x:v>
      </x:c>
      <x:c r="H595" s="267" t="str">
        <x:v>NR</x:v>
      </x:c>
      <x:c r="I595" s="267" t="str">
        <x:v>[MESCLADO 1 p. 190]</x:v>
      </x:c>
      <x:c r="J595" s="267" t="str">
        <x:v>est plot is shown in Fig. 3. Table 2 Summary of Risk of Bias in Included RCTs (ROB 2) Assessment domains Ankolekar et al. (2023) [19] Seshan et al. (2025) [20] Cao et al. (2026) [18] Assessment criteria Randomization process Low (computer-gener ated random sequence) Low (computer-generated randomiza tion + sealed opaque envelopes) Low (computer-generated randomization + sealed opaque envelopes) explicitly reported randomiza tion met</x:v>
      </x:c>
      <x:c r="K595" s="267" t="str">
        <x:v>No cross-review overlap detected by author-year key</x:v>
      </x:c>
      <x:c r="L595" s="267" t="str">
        <x:v>Primary-study identity inferred from first-author/year text in the supplied review; center/cohort and update status require source-level adjudication when context is incomplete.</x:v>
      </x:c>
    </x:row>
    <x:row r="596">
      <x:c r="A596" s="267" t="str">
        <x:v>R017</x:v>
      </x:c>
      <x:c r="B596" s="267" t="str">
        <x:v>Effects of intraoperative inhalational versus intravenous anesthesia on perioperative neurological outcomes and long-term prognosis in patients with moyamoya disease undergoing revascularization surgery: a systematic review and meta-analysis</x:v>
      </x:c>
      <x:c r="C596" s="267" t="str">
        <x:v>Cheng</x:v>
      </x:c>
      <x:c r="D596" s="267" t="n">
        <x:v>2025</x:v>
      </x:c>
      <x:c r="E596" s="267" t="str">
        <x:v>NR</x:v>
      </x:c>
      <x:c r="F596" s="267" t="str">
        <x:v>NR</x:v>
      </x:c>
      <x:c r="G596" s="267" t="str">
        <x:v>NR</x:v>
      </x:c>
      <x:c r="H596" s="267" t="str">
        <x:v>NR</x:v>
      </x:c>
      <x:c r="I596" s="267" t="str">
        <x:v>[MESCLADO 1 p. 190]</x:v>
      </x:c>
      <x:c r="J596" s="267" t="str">
        <x:v>= Low Overall risk of bias Low Some concerns Low - Table 3 Summary of NOS Scores for Included Observational Studies Study Selection Comparability Outcome Total Cheng et al. 2025 [14] **** ** ** 8 Liu et al. 2025 [15] **** ** ** 8 Kaku et al. 2024 [10] **** ** ** 8 Matsuura et al. 2020 [16] **** * ** 7 Adachi et al. 2005 [21] **** * ** 7 Zhu et al. 2023 [17] **** ** ** 8 Kikuta et al. 2007 [6] **** ** *** 9 Hrishi et al. 2026 [22] ***</x:v>
      </x:c>
      <x:c r="K596" s="267" t="str">
        <x:v>No cross-review overlap detected by author-year key</x:v>
      </x:c>
      <x:c r="L596" s="267" t="str">
        <x:v>Primary-study identity inferred from first-author/year text in the supplied review; center/cohort and update status require source-level adjudication when context is incomplete.</x:v>
      </x:c>
    </x:row>
    <x:row r="597">
      <x:c r="A597" s="267" t="str">
        <x:v>R017</x:v>
      </x:c>
      <x:c r="B597" s="267" t="str">
        <x:v>Effects of intraoperative inhalational versus intravenous anesthesia on perioperative neurological outcomes and long-term prognosis in patients with moyamoya disease undergoing revascularization surgery: a systematic review and meta-analysis</x:v>
      </x:c>
      <x:c r="C597" s="267" t="str">
        <x:v>China</x:v>
      </x:c>
      <x:c r="D597" s="267" t="n">
        <x:v>2023</x:v>
      </x:c>
      <x:c r="E597" s="267" t="str">
        <x:v>Japan</x:v>
      </x:c>
      <x:c r="F597" s="267" t="str">
        <x:v>NR</x:v>
      </x:c>
      <x:c r="G597" s="267" t="str">
        <x:v>pediatric, adult</x:v>
      </x:c>
      <x:c r="H597" s="267" t="str">
        <x:v>NR</x:v>
      </x:c>
      <x:c r="I597" s="267" t="str">
        <x:v>[MESCLADO 1 p. 189]</x:v>
      </x:c>
      <x:c r="J597" s="267" t="str">
        <x:v>a et al. [16] Japan 2020 Retro spective cohort Children 154 patients, 277 proce dures procedures Sevoflurane 124 Propofol 153 51 56 NA NA NA NA Zhu et al. [17] China 2023 Retro spective cohort Children 296 patients, 444 proce dures procedures Sevoflurane 280 Propofol 164 38 32 NA NA NA NA Cao et al. [18] China 2026 Prospec tive RCT Adults 73 patients patients Sevoflurane 36 Propofol 37 6 3 NA NA NA NA Ankolekar et al. [19] Ind</x:v>
      </x:c>
      <x:c r="K597" s="267" t="str">
        <x:v>Possible cohort update/overlap with same-author adjacent-year report(s)</x:v>
      </x:c>
      <x:c r="L597" s="267" t="str">
        <x:v>Primary-study identity inferred from first-author/year text in the supplied review; center/cohort and update status require source-level adjudication when context is incomplete.</x:v>
      </x:c>
    </x:row>
    <x:row r="598">
      <x:c r="A598" s="267" t="str">
        <x:v>R017</x:v>
      </x:c>
      <x:c r="B598" s="267" t="str">
        <x:v>Effects of intraoperative inhalational versus intravenous anesthesia on perioperative neurological outcomes and long-term prognosis in patients with moyamoya disease undergoing revascularization surgery: a systematic review and meta-analysis</x:v>
      </x:c>
      <x:c r="C598" s="267" t="str">
        <x:v>China</x:v>
      </x:c>
      <x:c r="D598" s="267" t="n">
        <x:v>2025</x:v>
      </x:c>
      <x:c r="E598" s="267" t="str">
        <x:v>China</x:v>
      </x:c>
      <x:c r="F598" s="267" t="str">
        <x:v>NR</x:v>
      </x:c>
      <x:c r="G598" s="267" t="str">
        <x:v>pediatric, adult</x:v>
      </x:c>
      <x:c r="H598" s="267" t="str">
        <x:v>NR</x:v>
      </x:c>
      <x:c r="I598" s="267" t="str">
        <x:v>[MESCLADO 1 p. 189]</x:v>
      </x:c>
      <x:c r="J598" s="267" t="str">
        <x:v>ures Con trol Total TNEs (Intervention) TNEs (Control) Stroke (Intervention) Stroke (Control) PACU Delirium PACU Delirium Second ary outcomes Cheng et al. [14] China 2025 Retro spective cohort Adults 416 patients patients Sevoflurane 197 Propofol 219 64 68 13 13 NA NA Liu et al. [15] China 2025 Retro spective cohort Children 492 patients, 750 proce dures procedures Sevoflurane and Desflurane 239 Propofol 511 NA NA NA NA 128 11</x:v>
      </x:c>
      <x:c r="K598" s="267" t="str">
        <x:v>Possible cohort update/overlap with same-author adjacent-year report(s)</x:v>
      </x:c>
      <x:c r="L598" s="267" t="str">
        <x:v>Primary-study identity inferred from first-author/year text in the supplied review; center/cohort and update status require source-level adjudication when context is incomplete.</x:v>
      </x:c>
    </x:row>
    <x:row r="599">
      <x:c r="A599" s="267" t="str">
        <x:v>R017</x:v>
      </x:c>
      <x:c r="B599" s="267" t="str">
        <x:v>Effects of intraoperative inhalational versus intravenous anesthesia on perioperative neurological outcomes and long-term prognosis in patients with moyamoya disease undergoing revascularization surgery: a systematic review and meta-analysis</x:v>
      </x:c>
      <x:c r="C599" s="267" t="str">
        <x:v>China</x:v>
      </x:c>
      <x:c r="D599" s="267" t="n">
        <x:v>2026</x:v>
      </x:c>
      <x:c r="E599" s="267" t="str">
        <x:v>China</x:v>
      </x:c>
      <x:c r="F599" s="267" t="str">
        <x:v>NR</x:v>
      </x:c>
      <x:c r="G599" s="267" t="str">
        <x:v>pediatric, adult</x:v>
      </x:c>
      <x:c r="H599" s="267" t="str">
        <x:v>NR</x:v>
      </x:c>
      <x:c r="I599" s="267" t="str">
        <x:v>[MESCLADO 1 p. 189]</x:v>
      </x:c>
      <x:c r="J599" s="267" t="str">
        <x:v>u et al. [17] China 2023 Retro spective cohort Children 296 patients, 444 proce dures procedures Sevoflurane 280 Propofol 164 38 32 NA NA NA NA Cao et al. [18] China 2026 Prospec tive RCT Adults 73 patients patients Sevoflurane 36 Propofol 37 6 3 NA NA NA NA Ankolekar et al. [19] India 2023 Prospec tive RCT Adults and Children 17 patients patients Desflurane 10 Propofol 7 NA NA NA NA NA NA BRS, mRS score at discharge, GOS-E Se</x:v>
      </x:c>
      <x:c r="K599" s="267" t="str">
        <x:v>Possible cohort update/overlap with same-author adjacent-year report(s)</x:v>
      </x:c>
      <x:c r="L599" s="267" t="str">
        <x:v>Primary-study identity inferred from first-author/year text in the supplied review; center/cohort and update status require source-level adjudication when context is incomplete.</x:v>
      </x:c>
    </x:row>
    <x:row r="600">
      <x:c r="A600" s="267" t="str">
        <x:v>R017</x:v>
      </x:c>
      <x:c r="B600" s="267" t="str">
        <x:v>Effects of intraoperative inhalational versus intravenous anesthesia on perioperative neurological outcomes and long-term prognosis in patients with moyamoya disease undergoing revascularization surgery: a systematic review and meta-analysis</x:v>
      </x:c>
      <x:c r="C600" s="267" t="str">
        <x:v>Hrishi</x:v>
      </x:c>
      <x:c r="D600" s="267" t="n">
        <x:v>2026</x:v>
      </x:c>
      <x:c r="E600" s="267" t="str">
        <x:v>NR</x:v>
      </x:c>
      <x:c r="F600" s="267" t="str">
        <x:v>NR</x:v>
      </x:c>
      <x:c r="G600" s="267" t="str">
        <x:v>NR</x:v>
      </x:c>
      <x:c r="H600" s="267" t="str">
        <x:v>NR</x:v>
      </x:c>
      <x:c r="I600" s="267" t="str">
        <x:v>[MESCLADO 1 p. 190]</x:v>
      </x:c>
      <x:c r="J600" s="267" t="str">
        <x:v>] **** ** ** 8 Matsuura et al. 2020 [16] **** * ** 7 Adachi et al. 2005 [21] **** * ** 7 Zhu et al. 2023 [17] **** ** ** 8 Kikuta et al. 2007 [6] **** ** *** 9 Hrishi et al. 2026 [22] *** ** ** 7</x:v>
      </x:c>
      <x:c r="K600" s="267" t="str">
        <x:v>No cross-review overlap detected by author-year key</x:v>
      </x:c>
      <x:c r="L600" s="267" t="str">
        <x:v>Primary-study identity inferred from first-author/year text in the supplied review; center/cohort and update status require source-level adjudication when context is incomplete.</x:v>
      </x:c>
    </x:row>
    <x:row r="601">
      <x:c r="A601" s="267" t="str">
        <x:v>R017</x:v>
      </x:c>
      <x:c r="B601" s="267" t="str">
        <x:v>Effects of intraoperative inhalational versus intravenous anesthesia on perioperative neurological outcomes and long-term prognosis in patients with moyamoya disease undergoing revascularization surgery: a systematic review and meta-analysis</x:v>
      </x:c>
      <x:c r="C601" s="267" t="str">
        <x:v>India</x:v>
      </x:c>
      <x:c r="D601" s="267" t="n">
        <x:v>2023</x:v>
      </x:c>
      <x:c r="E601" s="267" t="str">
        <x:v>China</x:v>
      </x:c>
      <x:c r="F601" s="267" t="str">
        <x:v>NR</x:v>
      </x:c>
      <x:c r="G601" s="267" t="str">
        <x:v>pediatric, adult</x:v>
      </x:c>
      <x:c r="H601" s="267" t="str">
        <x:v>NR</x:v>
      </x:c>
      <x:c r="I601" s="267" t="str">
        <x:v>[MESCLADO 1 p. 189]</x:v>
      </x:c>
      <x:c r="J601" s="267" t="str">
        <x:v>164 38 32 NA NA NA NA Cao et al. [18] China 2026 Prospec tive RCT Adults 73 patients patients Sevoflurane 36 Propofol 37 6 3 NA NA NA NA Ankolekar et al. [19] India 2023 Prospec tive RCT Adults and Children 17 patients patients Desflurane 10 Propofol 7 NA NA NA NA NA NA BRS, mRS score at discharge, GOS-E Seshan et al. [20] India 2025 Prospec tive RCT Children 20 patients patients Sevoflurane 10 Propofol 10 NA NA NA NA NA NA r</x:v>
      </x:c>
      <x:c r="K601" s="267" t="str">
        <x:v>Possible cohort update/overlap with same-author adjacent-year report(s)</x:v>
      </x:c>
      <x:c r="L601" s="267" t="str">
        <x:v>Primary-study identity inferred from first-author/year text in the supplied review; center/cohort and update status require source-level adjudication when context is incomplete.</x:v>
      </x:c>
    </x:row>
    <x:row r="602">
      <x:c r="A602" s="267" t="str">
        <x:v>R017</x:v>
      </x:c>
      <x:c r="B602" s="267" t="str">
        <x:v>Effects of intraoperative inhalational versus intravenous anesthesia on perioperative neurological outcomes and long-term prognosis in patients with moyamoya disease undergoing revascularization surgery: a systematic review and meta-analysis</x:v>
      </x:c>
      <x:c r="C602" s="267" t="str">
        <x:v>India</x:v>
      </x:c>
      <x:c r="D602" s="267" t="n">
        <x:v>2025</x:v>
      </x:c>
      <x:c r="E602" s="267" t="str">
        <x:v>Japan</x:v>
      </x:c>
      <x:c r="F602" s="267" t="str">
        <x:v>NR</x:v>
      </x:c>
      <x:c r="G602" s="267" t="str">
        <x:v>pediatric, adult</x:v>
      </x:c>
      <x:c r="H602" s="267" t="str">
        <x:v>NR</x:v>
      </x:c>
      <x:c r="I602" s="267" t="str">
        <x:v>[MESCLADO 1 p. 189]</x:v>
      </x:c>
      <x:c r="J602" s="267" t="str">
        <x:v>2023 Prospec tive RCT Adults and Children 17 patients patients Desflurane 10 Propofol 7 NA NA NA NA NA NA BRS, mRS score at discharge, GOS-E Seshan et al. [20] India 2025 Prospec tive RCT Children 20 patients patients Sevoflurane 10 Propofol 10 NA NA NA NA NA NA rSO2 Kikuta et al. [6] Japan 2007 Cross over design Adults and Children 23 patients, 34 proce dures procedures Sevoflurane 34 Propofol 34 NA NA NA NA NA NA Intra crani</x:v>
      </x:c>
      <x:c r="K602" s="267" t="str">
        <x:v>Possible cohort update/overlap with same-author adjacent-year report(s)</x:v>
      </x:c>
      <x:c r="L602" s="267" t="str">
        <x:v>Primary-study identity inferred from first-author/year text in the supplied review; center/cohort and update status require source-level adjudication when context is incomplete.</x:v>
      </x:c>
    </x:row>
    <x:row r="603">
      <x:c r="A603" s="267" t="str">
        <x:v>R017</x:v>
      </x:c>
      <x:c r="B603" s="267" t="str">
        <x:v>Effects of intraoperative inhalational versus intravenous anesthesia on perioperative neurological outcomes and long-term prognosis in patients with moyamoya disease undergoing revascularization surgery: a systematic review and meta-analysis</x:v>
      </x:c>
      <x:c r="C603" s="267" t="str">
        <x:v>India</x:v>
      </x:c>
      <x:c r="D603" s="267" t="n">
        <x:v>2026</x:v>
      </x:c>
      <x:c r="E603" s="267" t="str">
        <x:v>India</x:v>
      </x:c>
      <x:c r="F603" s="267" t="str">
        <x:v>NR</x:v>
      </x:c>
      <x:c r="G603" s="267" t="str">
        <x:v>pediatric, adult</x:v>
      </x:c>
      <x:c r="H603" s="267" t="str">
        <x:v>NR</x:v>
      </x:c>
      <x:c r="I603" s="267" t="str">
        <x:v>[MESCLADO 1 p. 189]</x:v>
      </x:c>
      <x:c r="J603" s="267" t="str">
        <x:v>ve cohort Adults and Children 72 patients patients Isoflurane and Sevoflurane 23 Propofol 49 NA NA NA NA NA NA TIA and Postop erative stroke Hrishi et al. [22] India 2026 Retro spective cohort Adults and Children 47 patients patients Sevoflurane 22 Propofol 25 NA NA NA NA NA NA mRS score at discharge, Cerebral oxygen ation and Cerebral metabolic indicators RCT Randomized Controlled Trial, TNEs Transient Neurological Events, PA</x:v>
      </x:c>
      <x:c r="K603" s="267" t="str">
        <x:v>Possible cohort update/overlap with same-author adjacent-year report(s)</x:v>
      </x:c>
      <x:c r="L603" s="267" t="str">
        <x:v>Primary-study identity inferred from first-author/year text in the supplied review; center/cohort and update status require source-level adjudication when context is incomplete.</x:v>
      </x:c>
    </x:row>
    <x:row r="604">
      <x:c r="A604" s="267" t="str">
        <x:v>R017</x:v>
      </x:c>
      <x:c r="B604" s="267" t="str">
        <x:v>Effects of intraoperative inhalational versus intravenous anesthesia on perioperative neurological outcomes and long-term prognosis in patients with moyamoya disease undergoing revascularization surgery: a systematic review and meta-analysis</x:v>
      </x:c>
      <x:c r="C604" s="267" t="str">
        <x:v>Japan</x:v>
      </x:c>
      <x:c r="D604" s="267" t="n">
        <x:v>2005</x:v>
      </x:c>
      <x:c r="E604" s="267" t="str">
        <x:v>Japan</x:v>
      </x:c>
      <x:c r="F604" s="267" t="str">
        <x:v>NR</x:v>
      </x:c>
      <x:c r="G604" s="267" t="str">
        <x:v>pediatric, adult</x:v>
      </x:c>
      <x:c r="H604" s="267" t="str">
        <x:v>NR</x:v>
      </x:c>
      <x:c r="I604" s="267" t="str">
        <x:v>[MESCLADO 1 p. 189]</x:v>
      </x:c>
      <x:c r="J604" s="267" t="str">
        <x:v>s over design Adults and Children 23 patients, 34 proce dures procedures Sevoflurane 34 Propofol 34 NA NA NA NA NA NA Intra cranial pressure Adachi et al. [21] Japan 2005 Retro spective cohort Adults and Children 72 patients patients Isoflurane and Sevoflurane 23 Propofol 49 NA NA NA NA NA NA TIA and Postop erative stroke Hrishi et al. [22] India 2026 Retro spective cohort Adults and Children 47 patients patients Sevoflurane 2</x:v>
      </x:c>
      <x:c r="K604" s="267" t="str">
        <x:v>Possible cohort update/overlap with same-author adjacent-year report(s)</x:v>
      </x:c>
      <x:c r="L604" s="267" t="str">
        <x:v>Primary-study identity inferred from first-author/year text in the supplied review; center/cohort and update status require source-level adjudication when context is incomplete.</x:v>
      </x:c>
    </x:row>
    <x:row r="605">
      <x:c r="A605" s="267" t="str">
        <x:v>R017</x:v>
      </x:c>
      <x:c r="B605" s="267" t="str">
        <x:v>Effects of intraoperative inhalational versus intravenous anesthesia on perioperative neurological outcomes and long-term prognosis in patients with moyamoya disease undergoing revascularization surgery: a systematic review and meta-analysis</x:v>
      </x:c>
      <x:c r="C605" s="267" t="str">
        <x:v>Japan</x:v>
      </x:c>
      <x:c r="D605" s="267" t="n">
        <x:v>2007</x:v>
      </x:c>
      <x:c r="E605" s="267" t="str">
        <x:v>Japan</x:v>
      </x:c>
      <x:c r="F605" s="267" t="str">
        <x:v>NR</x:v>
      </x:c>
      <x:c r="G605" s="267" t="str">
        <x:v>pediatric, adult</x:v>
      </x:c>
      <x:c r="H605" s="267" t="str">
        <x:v>NR</x:v>
      </x:c>
      <x:c r="I605" s="267" t="str">
        <x:v>[MESCLADO 1 p. 189]</x:v>
      </x:c>
      <x:c r="J605" s="267" t="str">
        <x:v>scharge, GOS-E Seshan et al. [20] India 2025 Prospec tive RCT Children 20 patients patients Sevoflurane 10 Propofol 10 NA NA NA NA NA NA rSO2 Kikuta et al. [6] Japan 2007 Cross over design Adults and Children 23 patients, 34 proce dures procedures Sevoflurane 34 Propofol 34 NA NA NA NA NA NA Intra cranial pressure Adachi et al. [21] Japan 2005 Retro spective cohort Adults and Children 72 patients patients Isoflurane and Sevofl</x:v>
      </x:c>
      <x:c r="K605" s="267" t="str">
        <x:v>Possible cohort update/overlap with same-author adjacent-year report(s)</x:v>
      </x:c>
      <x:c r="L605" s="267" t="str">
        <x:v>Primary-study identity inferred from first-author/year text in the supplied review; center/cohort and update status require source-level adjudication when context is incomplete.</x:v>
      </x:c>
    </x:row>
    <x:row r="606">
      <x:c r="A606" s="267" t="str">
        <x:v>R017</x:v>
      </x:c>
      <x:c r="B606" s="267" t="str">
        <x:v>Effects of intraoperative inhalational versus intravenous anesthesia on perioperative neurological outcomes and long-term prognosis in patients with moyamoya disease undergoing revascularization surgery: a systematic review and meta-analysis</x:v>
      </x:c>
      <x:c r="C606" s="267" t="str">
        <x:v>Japan</x:v>
      </x:c>
      <x:c r="D606" s="267" t="n">
        <x:v>2020</x:v>
      </x:c>
      <x:c r="E606" s="267" t="str">
        <x:v>Japan</x:v>
      </x:c>
      <x:c r="F606" s="267" t="str">
        <x:v>NR</x:v>
      </x:c>
      <x:c r="G606" s="267" t="str">
        <x:v>pediatric, adult</x:v>
      </x:c>
      <x:c r="H606" s="267" t="str">
        <x:v>NR</x:v>
      </x:c>
      <x:c r="I606" s="267" t="str">
        <x:v>[MESCLADO 1 p. 189]</x:v>
      </x:c>
      <x:c r="J606" s="267" t="str">
        <x:v>0] Japan 2024 Retro spective cohort Adults 63 patients, 82 proce dures procedures Sevoflurane and Desflurane 39 Propofol 43 5 16 2 3 NA NA Matsuura et al. [16] Japan 2020 Retro spective cohort Children 154 patients, 277 proce dures procedures Sevoflurane 124 Propofol 153 51 56 NA NA NA NA Zhu et al. [17] China 2023 Retro spective cohort Children 296 patients, 444 proce dures procedures Sevoflurane 280 Propofol 164 38 32 NA NA</x:v>
      </x:c>
      <x:c r="K606" s="267" t="str">
        <x:v>No cross-review overlap detected by author-year key</x:v>
      </x:c>
      <x:c r="L606" s="267" t="str">
        <x:v>Primary-study identity inferred from first-author/year text in the supplied review; center/cohort and update status require source-level adjudication when context is incomplete.</x:v>
      </x:c>
    </x:row>
    <x:row r="607">
      <x:c r="A607" s="267" t="str">
        <x:v>R017</x:v>
      </x:c>
      <x:c r="B607" s="267" t="str">
        <x:v>Effects of intraoperative inhalational versus intravenous anesthesia on perioperative neurological outcomes and long-term prognosis in patients with moyamoya disease undergoing revascularization surgery: a systematic review and meta-analysis</x:v>
      </x:c>
      <x:c r="C607" s="267" t="str">
        <x:v>Japan</x:v>
      </x:c>
      <x:c r="D607" s="267" t="n">
        <x:v>2024</x:v>
      </x:c>
      <x:c r="E607" s="267" t="str">
        <x:v>Japan</x:v>
      </x:c>
      <x:c r="F607" s="267" t="str">
        <x:v>NR</x:v>
      </x:c>
      <x:c r="G607" s="267" t="str">
        <x:v>pediatric, adult</x:v>
      </x:c>
      <x:c r="H607" s="267" t="str">
        <x:v>NR</x:v>
      </x:c>
      <x:c r="I607" s="267" t="str">
        <x:v>[MESCLADO 1 p. 189]</x:v>
      </x:c>
      <x:c r="J607" s="267" t="str">
        <x:v>a 2025 Retro spective cohort Children 492 patients, 750 proce dures procedures Sevoflurane and Desflurane 239 Propofol 511 NA NA NA NA 128 117 Kaku et al. [10] Japan 2024 Retro spective cohort Adults 63 patients, 82 proce dures procedures Sevoflurane and Desflurane 39 Propofol 43 5 16 2 3 NA NA Matsuura et al. [16] Japan 2020 Retro spective cohort Children 154 patients, 277 proce dures procedures Sevoflurane 124 Propofol 153 5</x:v>
      </x:c>
      <x:c r="K607" s="267" t="str">
        <x:v>No cross-review overlap detected by author-year key</x:v>
      </x:c>
      <x:c r="L607" s="267" t="str">
        <x:v>Primary-study identity inferred from first-author/year text in the supplied review; center/cohort and update status require source-level adjudication when context is incomplete.</x:v>
      </x:c>
    </x:row>
    <x:row r="608">
      <x:c r="A608" s="267" t="str">
        <x:v>R017</x:v>
      </x:c>
      <x:c r="B608" s="267" t="str">
        <x:v>Effects of intraoperative inhalational versus intravenous anesthesia on perioperative neurological outcomes and long-term prognosis in patients with moyamoya disease undergoing revascularization surgery: a systematic review and meta-analysis</x:v>
      </x:c>
      <x:c r="C608" s="267" t="str">
        <x:v>Kaku</x:v>
      </x:c>
      <x:c r="D608" s="267" t="n">
        <x:v>2024</x:v>
      </x:c>
      <x:c r="E608" s="267" t="str">
        <x:v>NR</x:v>
      </x:c>
      <x:c r="F608" s="267" t="str">
        <x:v>NR</x:v>
      </x:c>
      <x:c r="G608" s="267" t="str">
        <x:v>NR</x:v>
      </x:c>
      <x:c r="H608" s="267" t="str">
        <x:v>NR</x:v>
      </x:c>
      <x:c r="I608" s="267" t="str">
        <x:v>[MESCLADO 1 p. 190]</x:v>
      </x:c>
      <x:c r="J608" s="267" t="str">
        <x:v>NOS Scores for Included Observational Studies Study Selection Comparability Outcome Total Cheng et al. 2025 [14] **** ** ** 8 Liu et al. 2025 [15] **** ** ** 8 Kaku et al. 2024 [10] **** ** ** 8 Matsuura et al. 2020 [16] **** * ** 7 Adachi et al. 2005 [21] **** * ** 7 Zhu et al. 2023 [17] **** ** ** 8 Kikuta et al. 2007 [6] **** ** *** 9 Hrishi et al. 2026 [22] *** ** ** 7</x:v>
      </x:c>
      <x:c r="K608" s="267" t="str">
        <x:v>No cross-review overlap detected by author-year key</x:v>
      </x:c>
      <x:c r="L608" s="267" t="str">
        <x:v>Primary-study identity inferred from first-author/year text in the supplied review; center/cohort and update status require source-level adjudication when context is incomplete.</x:v>
      </x:c>
    </x:row>
    <x:row r="609">
      <x:c r="A609" s="267" t="str">
        <x:v>R017</x:v>
      </x:c>
      <x:c r="B609" s="267" t="str">
        <x:v>Effects of intraoperative inhalational versus intravenous anesthesia on perioperative neurological outcomes and long-term prognosis in patients with moyamoya disease undergoing revascularization surgery: a systematic review and meta-analysis</x:v>
      </x:c>
      <x:c r="C609" s="267" t="str">
        <x:v>Kikuta</x:v>
      </x:c>
      <x:c r="D609" s="267" t="n">
        <x:v>2007</x:v>
      </x:c>
      <x:c r="E609" s="267" t="str">
        <x:v>NR</x:v>
      </x:c>
      <x:c r="F609" s="267" t="str">
        <x:v>NR</x:v>
      </x:c>
      <x:c r="G609" s="267" t="str">
        <x:v>NR</x:v>
      </x:c>
      <x:c r="H609" s="267" t="str">
        <x:v>NR</x:v>
      </x:c>
      <x:c r="I609" s="267" t="str">
        <x:v>[MESCLADO 1 p. 190]</x:v>
      </x:c>
      <x:c r="J609" s="267" t="str">
        <x:v>e 2. Risk of bias in observational studies The NOS scores of all 8 non-randomized studies were ≥ 7, indicating moderate to high quality. The crossover study by Kikuta et al. (2007) had the highest score of 9; the remaining 7 cohort studies scored 7—8. Overall, the included non-randomized studies had generally low risk of bias. Detailed results are shown in Table 3. Core meta-analysis results Outcome coverage varied across the 6 core qu</x:v>
      </x:c>
      <x:c r="K609" s="267" t="str">
        <x:v>No cross-review overlap detected by author-year key</x:v>
      </x:c>
      <x:c r="L609" s="267" t="str">
        <x:v>Primary-study identity inferred from first-author/year text in the supplied review; center/cohort and update status require source-level adjudication when context is incomplete.</x:v>
      </x:c>
    </x:row>
    <x:row r="610">
      <x:c r="A610" s="267" t="str">
        <x:v>R017</x:v>
      </x:c>
      <x:c r="B610" s="267" t="str">
        <x:v>Effects of intraoperative inhalational versus intravenous anesthesia on perioperative neurological outcomes and long-term prognosis in patients with moyamoya disease undergoing revascularization surgery: a systematic review and meta-analysis</x:v>
      </x:c>
      <x:c r="C610" s="267" t="str">
        <x:v>Liu</x:v>
      </x:c>
      <x:c r="D610" s="267" t="n">
        <x:v>2025</x:v>
      </x:c>
      <x:c r="E610" s="267" t="str">
        <x:v>NR</x:v>
      </x:c>
      <x:c r="F610" s="267" t="str">
        <x:v>NR</x:v>
      </x:c>
      <x:c r="G610" s="267" t="str">
        <x:v>NR</x:v>
      </x:c>
      <x:c r="H610" s="267" t="str">
        <x:v>NR</x:v>
      </x:c>
      <x:c r="I610" s="267" t="str">
        <x:v>[MESCLADO 1 p. 190]</x:v>
      </x:c>
      <x:c r="J610" s="267" t="str">
        <x:v>concerns Low - Table 3 Summary of NOS Scores for Included Observational Studies Study Selection Comparability Outcome Total Cheng et al. 2025 [14] **** ** ** 8 Liu et al. 2025 [15] **** ** ** 8 Kaku et al. 2024 [10] **** ** ** 8 Matsuura et al. 2020 [16] **** * ** 7 Adachi et al. 2005 [21] **** * ** 7 Zhu et al. 2023 [17] **** ** ** 8 Kikuta et al. 2007 [6] **** ** *** 9 Hrishi et al. 2026 [22] *** ** ** 7</x:v>
      </x:c>
      <x:c r="K610" s="267" t="str">
        <x:v>Possible cohort update/overlap with same-author adjacent-year report(s)</x:v>
      </x:c>
      <x:c r="L610" s="267" t="str">
        <x:v>Primary-study identity inferred from first-author/year text in the supplied review; center/cohort and update status require source-level adjudication when context is incomplete.</x:v>
      </x:c>
    </x:row>
    <x:row r="611">
      <x:c r="A611" s="267" t="str">
        <x:v>R017</x:v>
      </x:c>
      <x:c r="B611" s="267" t="str">
        <x:v>Effects of intraoperative inhalational versus intravenous anesthesia on perioperative neurological outcomes and long-term prognosis in patients with moyamoya disease undergoing revascularization surgery: a systematic review and meta-analysis</x:v>
      </x:c>
      <x:c r="C611" s="267" t="str">
        <x:v>Matsuura</x:v>
      </x:c>
      <x:c r="D611" s="267" t="n">
        <x:v>2020</x:v>
      </x:c>
      <x:c r="E611" s="267" t="str">
        <x:v>NR</x:v>
      </x:c>
      <x:c r="F611" s="267" t="str">
        <x:v>NR</x:v>
      </x:c>
      <x:c r="G611" s="267" t="str">
        <x:v>NR</x:v>
      </x:c>
      <x:c r="H611" s="267" t="str">
        <x:v>NR</x:v>
      </x:c>
      <x:c r="I611" s="267" t="str">
        <x:v>[MESCLADO 1 p. 190]</x:v>
      </x:c>
      <x:c r="J611" s="267" t="str">
        <x:v>al Studies Study Selection Comparability Outcome Total Cheng et al. 2025 [14] **** ** ** 8 Liu et al. 2025 [15] **** ** ** 8 Kaku et al. 2024 [10] **** ** ** 8 Matsuura et al. 2020 [16] **** * ** 7 Adachi et al. 2005 [21] **** * ** 7 Zhu et al. 2023 [17] **** ** ** 8 Kikuta et al. 2007 [6] **** ** *** 9 Hrishi et al. 2026 [22] *** ** ** 7</x:v>
      </x:c>
      <x:c r="K611" s="267" t="str">
        <x:v>No cross-review overlap detected by author-year key</x:v>
      </x:c>
      <x:c r="L611" s="267" t="str">
        <x:v>Primary-study identity inferred from first-author/year text in the supplied review; center/cohort and update status require source-level adjudication when context is incomplete.</x:v>
      </x:c>
    </x:row>
    <x:row r="612">
      <x:c r="A612" s="267" t="str">
        <x:v>R017</x:v>
      </x:c>
      <x:c r="B612" s="267" t="str">
        <x:v>Effects of intraoperative inhalational versus intravenous anesthesia on perioperative neurological outcomes and long-term prognosis in patients with moyamoya disease undergoing revascularization surgery: a systematic review and meta-analysis</x:v>
      </x:c>
      <x:c r="C612" s="267" t="str">
        <x:v>PRISMA</x:v>
      </x:c>
      <x:c r="D612" s="267" t="n">
        <x:v>2020</x:v>
      </x:c>
      <x:c r="E612" s="267" t="str">
        <x:v>NR</x:v>
      </x:c>
      <x:c r="F612" s="267" t="str">
        <x:v>NR</x:v>
      </x:c>
      <x:c r="G612" s="267" t="str">
        <x:v>NR</x:v>
      </x:c>
      <x:c r="H612" s="267" t="str">
        <x:v>NR</x:v>
      </x:c>
      <x:c r="I612" s="267" t="str">
        <x:v>[MESCLADO 1 p. 197]</x:v>
      </x:c>
      <x:c r="J612" s="267" t="str">
        <x:v>. Supplementary Material 1: Detailed data extraction form. Supplementary Material 2: Literature search strategy and search results. Supplementary Material 3: PRISMA 2020 checklist. Acknowledgements We gratefully acknowledge the contributions of all included studies. Authors' contributions Hu: Systematic literature search, study screening, data extraction, and risk of bias assessment. Ma: Overall study design, systematic liter</x:v>
      </x:c>
      <x:c r="K612" s="267" t="str">
        <x:v>Probable identical publication included in 3 reviews</x:v>
      </x:c>
      <x:c r="L612" s="267" t="str">
        <x:v>Primary-study identity inferred from first-author/year text in the supplied review; center/cohort and update status require source-level adjudication when context is incomplete.</x:v>
      </x:c>
    </x:row>
    <x:row r="613">
      <x:c r="A613" s="267" t="str">
        <x:v>R017</x:v>
      </x:c>
      <x:c r="B613" s="267" t="str">
        <x:v>Effects of intraoperative inhalational versus intravenous anesthesia on perioperative neurological outcomes and long-term prognosis in patients with moyamoya disease undergoing revascularization surgery: a systematic review and meta-analysis</x:v>
      </x:c>
      <x:c r="C613" s="267" t="str">
        <x:v>Seshan</x:v>
      </x:c>
      <x:c r="D613" s="267" t="n">
        <x:v>2025</x:v>
      </x:c>
      <x:c r="E613" s="267" t="str">
        <x:v>NR</x:v>
      </x:c>
      <x:c r="F613" s="267" t="str">
        <x:v>NR</x:v>
      </x:c>
      <x:c r="G613" s="267" t="str">
        <x:v>NR</x:v>
      </x:c>
      <x:c r="H613" s="267" t="str">
        <x:v>NR</x:v>
      </x:c>
      <x:c r="I613" s="267" t="str">
        <x:v>[MESCLADO 1 p. 190]</x:v>
      </x:c>
      <x:c r="J613" s="267" t="str">
        <x:v>The sub group analysis forest plot is shown in Fig. 3. Table 2 Summary of Risk of Bias in Included RCTs (ROB 2) Assessment domains Ankolekar et al. (2023) [19] Seshan et al. (2025) [20] Cao et al. (2026) [18] Assessment criteria Randomization process Low (computer-gener ated random sequence) Low (computer-generated randomiza tion + sealed opaque envelopes) Low (computer-generated randomization + sealed opaque envelopes) explicitly repo</x:v>
      </x:c>
      <x:c r="K613" s="267" t="str">
        <x:v>No cross-review overlap detected by author-year key</x:v>
      </x:c>
      <x:c r="L613" s="267" t="str">
        <x:v>Primary-study identity inferred from first-author/year text in the supplied review; center/cohort and update status require source-level adjudication when context is incomplete.</x:v>
      </x:c>
    </x:row>
    <x:row r="614">
      <x:c r="A614" s="267" t="str">
        <x:v>R017</x:v>
      </x:c>
      <x:c r="B614" s="267" t="str">
        <x:v>Effects of intraoperative inhalational versus intravenous anesthesia on perioperative neurological outcomes and long-term prognosis in patients with moyamoya disease undergoing revascularization surgery: a systematic review and meta-analysis</x:v>
      </x:c>
      <x:c r="C614" s="267" t="str">
        <x:v>Zhu</x:v>
      </x:c>
      <x:c r="D614" s="267" t="n">
        <x:v>2023</x:v>
      </x:c>
      <x:c r="E614" s="267" t="str">
        <x:v>NR</x:v>
      </x:c>
      <x:c r="F614" s="267" t="str">
        <x:v>NR</x:v>
      </x:c>
      <x:c r="G614" s="267" t="str">
        <x:v>NR</x:v>
      </x:c>
      <x:c r="H614" s="267" t="str">
        <x:v>NR</x:v>
      </x:c>
      <x:c r="I614" s="267" t="str">
        <x:v>[MESCLADO 1 p. 190]</x:v>
      </x:c>
      <x:c r="J614" s="267" t="str">
        <x:v>14] **** ** ** 8 Liu et al. 2025 [15] **** ** ** 8 Kaku et al. 2024 [10] **** ** ** 8 Matsuura et al. 2020 [16] **** * ** 7 Adachi et al. 2005 [21] **** * ** 7 Zhu et al. 2023 [17] **** ** ** 8 Kikuta et al. 2007 [6] **** ** *** 9 Hrishi et al. 2026 [22] *** ** ** 7</x:v>
      </x:c>
      <x:c r="K614" s="267" t="str">
        <x:v>No cross-review overlap detected by author-year key</x:v>
      </x:c>
      <x:c r="L614" s="267" t="str">
        <x:v>Primary-study identity inferred from first-author/year text in the supplied review; center/cohort and update status require source-level adjudication when context is incomplete.</x:v>
      </x:c>
    </x:row>
    <x:row r="615">
      <x:c r="A615" s="267" t="str">
        <x:v>R018</x:v>
      </x:c>
      <x:c r="B615" s="267" t="str">
        <x:v>Moyamoya Disease in Pregnancy: A 20-Year Single-Center Experience and Literature Review</x:v>
      </x:c>
      <x:c r="C615" s="267" t="str">
        <x:v>MONTH</x:v>
      </x:c>
      <x:c r="D615" s="267" t="n">
        <x:v>2018</x:v>
      </x:c>
      <x:c r="E615" s="267" t="str">
        <x:v>NR</x:v>
      </x:c>
      <x:c r="F615" s="267" t="str">
        <x:v>NR</x:v>
      </x:c>
      <x:c r="G615" s="267" t="str">
        <x:v>NR</x:v>
      </x:c>
      <x:c r="H615" s="267" t="str">
        <x:v>direct</x:v>
      </x:c>
      <x:c r="I615" s="267" t="str">
        <x:v>[MESCLADO 1 p. 199]</x:v>
      </x:c>
      <x:c r="J615" s="267" t="str">
        <x:v>RLDNEUROSURGERY.org Available online: www.sciencedirect.com 1878-8750/$ - see front matter ª 2018 Elsevier Inc. All rights reserved. WORLD NEUROSURGERY -: ---, MONTH 2018 www.WORLDNEUROSURGERY.org 1 Literature Review</x:v>
      </x:c>
      <x:c r="K615" s="267" t="str">
        <x:v>Possible cohort update/overlap with same-author adjacent-year report(s)</x:v>
      </x:c>
      <x:c r="L615" s="267" t="str">
        <x:v>Primary-study identity inferred from first-author/year text in the supplied review; center/cohort and update status require source-level adjudication when context is incomplete.</x:v>
      </x:c>
    </x:row>
    <x:row r="616">
      <x:c r="A616" s="267" t="str">
        <x:v>R019</x:v>
      </x:c>
      <x:c r="B616" s="267" t="str">
        <x:v>Meta-analysis of the surgical outcomes of symptomatic moyamoya disease in adults</x:v>
      </x:c>
      <x:c r="C616" s="267" t="str">
        <x:v>Bang</x:v>
      </x:c>
      <x:c r="D616" s="267" t="n">
        <x:v>2012</x:v>
      </x:c>
      <x:c r="E616" s="267" t="str">
        <x:v>Japan</x:v>
      </x:c>
      <x:c r="F616" s="267" t="str">
        <x:v>NR</x:v>
      </x:c>
      <x:c r="G616" s="267" t="str">
        <x:v>NR</x:v>
      </x:c>
      <x:c r="H616" s="267" t="str">
        <x:v>NR</x:v>
      </x:c>
      <x:c r="I616" s="267" t="str">
        <x:v>[MESCLADO 1 p. 211]</x:v>
      </x:c>
      <x:c r="J616" s="267" t="str">
        <x:v>Retrospective Surgery 6 Han et al., 2011 Canada Caucasian (39) Retrospective Surgery 6 Lee et al., 2012 Korea Asian (142) Retrospective Surgery, conservative 6 Bang et al., 2012 Korea Asian (65) Retrospective Surgery 8 Kim et al., 2012 Korea Asian (96) Retrospective Surgery 8 Choi et al., 2012 Korea Asian (43) Retrospective Surgery 7 Oyama et al., 2013 Japan Asian (30) Retrospective Surgery, conservative 7 Choi et al., 2013 Korea Asi</x:v>
      </x:c>
      <x:c r="K616" s="267" t="str">
        <x:v>Probable identical publication included in 3 reviews</x:v>
      </x:c>
      <x:c r="L616" s="267" t="str">
        <x:v>Primary-study identity inferred from first-author/year text in the supplied review; center/cohort and update status require source-level adjudication when context is incomplete.</x:v>
      </x:c>
    </x:row>
    <x:row r="617">
      <x:c r="A617" s="267" t="str">
        <x:v>R019</x:v>
      </x:c>
      <x:c r="B617" s="267" t="str">
        <x:v>Meta-analysis of the surgical outcomes of symptomatic moyamoya disease in adults</x:v>
      </x:c>
      <x:c r="C617" s="267" t="str">
        <x:v>Choi</x:v>
      </x:c>
      <x:c r="D617" s="267" t="n">
        <x:v>2012</x:v>
      </x:c>
      <x:c r="E617" s="267" t="str">
        <x:v>Japan</x:v>
      </x:c>
      <x:c r="F617" s="267" t="str">
        <x:v>NR</x:v>
      </x:c>
      <x:c r="G617" s="267" t="str">
        <x:v>NR</x:v>
      </x:c>
      <x:c r="H617" s="267" t="str">
        <x:v>NR</x:v>
      </x:c>
      <x:c r="I617" s="267" t="str">
        <x:v>[MESCLADO 1 p. 211]</x:v>
      </x:c>
      <x:c r="J617" s="267" t="str">
        <x:v>142) Retrospective Surgery, conservative 6 Bang et al., 2012 Korea Asian (65) Retrospective Surgery 8 Kim et al., 2012 Korea Asian (96) Retrospective Surgery 8 Choi et al., 2012 Korea Asian (43) Retrospective Surgery 7 Oyama et al., 2013 Japan Asian (30) Retrospective Surgery, conservative 7 Choi et al., 2013 Korea Asian (44) Retrospective Surgery, conservative 6 Miyamoto et al., 2014 Japan Asian (80) Prospective Surgery, conservativ</x:v>
      </x:c>
      <x:c r="K617" s="267" t="str">
        <x:v>Possible cohort update/overlap with same-author adjacent-year report(s)</x:v>
      </x:c>
      <x:c r="L617" s="267" t="str">
        <x:v>Primary-study identity inferred from first-author/year text in the supplied review; center/cohort and update status require source-level adjudication when context is incomplete.</x:v>
      </x:c>
    </x:row>
    <x:row r="618">
      <x:c r="A618" s="267" t="str">
        <x:v>R019</x:v>
      </x:c>
      <x:c r="B618" s="267" t="str">
        <x:v>Meta-analysis of the surgical outcomes of symptomatic moyamoya disease in adults</x:v>
      </x:c>
      <x:c r="C618" s="267" t="str">
        <x:v>Choi</x:v>
      </x:c>
      <x:c r="D618" s="267" t="n">
        <x:v>2013</x:v>
      </x:c>
      <x:c r="E618" s="267" t="str">
        <x:v>Japan</x:v>
      </x:c>
      <x:c r="F618" s="267" t="str">
        <x:v>NR</x:v>
      </x:c>
      <x:c r="G618" s="267" t="str">
        <x:v>NR</x:v>
      </x:c>
      <x:c r="H618" s="267" t="str">
        <x:v>NR</x:v>
      </x:c>
      <x:c r="I618" s="267" t="str">
        <x:v>[MESCLADO 1 p. 211]</x:v>
      </x:c>
      <x:c r="J618" s="267" t="str">
        <x:v>6) Retrospective Surgery 8 Choi et al., 2012 Korea Asian (43) Retrospective Surgery 7 Oyama et al., 2013 Japan Asian (30) Retrospective Surgery, conservative 7 Choi et al., 2013 Korea Asian (44) Retrospective Surgery, conservative 6 Miyamoto et al., 2014 Japan Asian (80) Prospective Surgery, conservative 9 Kim et al., 201619 Korea Asian (441) Retrospective Surgery, conservative 7 NOS = Newcastle-Ottawa Scale; pts = patients. FIG. 1.</x:v>
      </x:c>
      <x:c r="K618" s="267" t="str">
        <x:v>Probable identical publication included in 3 reviews; possible cohort update/overlap with same-author adjacent-year report(s)</x:v>
      </x:c>
      <x:c r="L618" s="267" t="str">
        <x:v>Primary-study identity inferred from first-author/year text in the supplied review; center/cohort and update status require source-level adjudication when context is incomplete.</x:v>
      </x:c>
    </x:row>
    <x:row r="619">
      <x:c r="A619" s="267" t="str">
        <x:v>R019</x:v>
      </x:c>
      <x:c r="B619" s="267" t="str">
        <x:v>Meta-analysis of the surgical outcomes of symptomatic moyamoya disease in adults</x:v>
      </x:c>
      <x:c r="C619" s="267" t="str">
        <x:v>Hallemeier</x:v>
      </x:c>
      <x:c r="D619" s="267" t="n">
        <x:v>2006</x:v>
      </x:c>
      <x:c r="E619" s="267" t="str">
        <x:v>Japan</x:v>
      </x:c>
      <x:c r="F619" s="267" t="str">
        <x:v>NR</x:v>
      </x:c>
      <x:c r="G619" s="267" t="str">
        <x:v>NR</x:v>
      </x:c>
      <x:c r="H619" s="267" t="str">
        <x:v>NR</x:v>
      </x:c>
      <x:c r="I619" s="267" t="str">
        <x:v>[MESCLADO 1 p. 211]</x:v>
      </x:c>
      <x:c r="J619" s="267" t="str">
        <x:v>ABLE 1. Summary of clinical data from the studies included in this meta-analysis Authors &amp; Year Country Ethnicity (no. of pts) Study Design Treatment NOS Score Hallemeier et al., 2006 United States Caucasian (23), African American (10), Asian (1) Retrospective Surgery, conservative 6 Ohue et al., 2008 Japan Asian (17) Retrospective Surgery 6 Han et al., 2011 Canada Caucasian (39) Retrospective Surgery 6 Lee et al., 2012 Korea Asian (142) R</x:v>
      </x:c>
      <x:c r="K619" s="267" t="str">
        <x:v>No cross-review overlap detected by author-year key</x:v>
      </x:c>
      <x:c r="L619" s="267" t="str">
        <x:v>Primary-study identity inferred from first-author/year text in the supplied review; center/cohort and update status require source-level adjudication when context is incomplete.</x:v>
      </x:c>
    </x:row>
    <x:row r="620">
      <x:c r="A620" s="267" t="str">
        <x:v>R019</x:v>
      </x:c>
      <x:c r="B620" s="267" t="str">
        <x:v>Meta-analysis of the surgical outcomes of symptomatic moyamoya disease in adults</x:v>
      </x:c>
      <x:c r="C620" s="267" t="str">
        <x:v>Han</x:v>
      </x:c>
      <x:c r="D620" s="267" t="n">
        <x:v>2011</x:v>
      </x:c>
      <x:c r="E620" s="267" t="str">
        <x:v>Japan</x:v>
      </x:c>
      <x:c r="F620" s="267" t="str">
        <x:v>NR</x:v>
      </x:c>
      <x:c r="G620" s="267" t="str">
        <x:v>NR</x:v>
      </x:c>
      <x:c r="H620" s="267" t="str">
        <x:v>NR</x:v>
      </x:c>
      <x:c r="I620" s="267" t="str">
        <x:v>[MESCLADO 1 p. 211]</x:v>
      </x:c>
      <x:c r="J620" s="267" t="str">
        <x:v>United States Caucasian (23), African American (10), Asian (1) Retrospective Surgery, conservative 6 Ohue et al., 2008 Japan Asian (17) Retrospective Surgery 6 Han et al., 2011 Canada Caucasian (39) Retrospective Surgery 6 Lee et al., 2012 Korea Asian (142) Retrospective Surgery, conservative 6 Bang et al., 2012 Korea Asian (65) Retrospective Surgery 8 Kim et al., 2012 Korea Asian (96) Retrospective Surgery 8 Choi et al., 2012 Korea</x:v>
      </x:c>
      <x:c r="K620" s="267" t="str">
        <x:v>No cross-review overlap detected by author-year key</x:v>
      </x:c>
      <x:c r="L620" s="267" t="str">
        <x:v>Primary-study identity inferred from first-author/year text in the supplied review; center/cohort and update status require source-level adjudication when context is incomplete.</x:v>
      </x:c>
    </x:row>
    <x:row r="621">
      <x:c r="A621" s="267" t="str">
        <x:v>R019</x:v>
      </x:c>
      <x:c r="B621" s="267" t="str">
        <x:v>Meta-analysis of the surgical outcomes of symptomatic moyamoya disease in adults</x:v>
      </x:c>
      <x:c r="C621" s="267" t="str">
        <x:v>Kim</x:v>
      </x:c>
      <x:c r="D621" s="267" t="n">
        <x:v>2012</x:v>
      </x:c>
      <x:c r="E621" s="267" t="str">
        <x:v>Japan</x:v>
      </x:c>
      <x:c r="F621" s="267" t="str">
        <x:v>NR</x:v>
      </x:c>
      <x:c r="G621" s="267" t="str">
        <x:v>NR</x:v>
      </x:c>
      <x:c r="H621" s="267" t="str">
        <x:v>NR</x:v>
      </x:c>
      <x:c r="I621" s="267" t="str">
        <x:v>[MESCLADO 1 p. 211]</x:v>
      </x:c>
      <x:c r="J621" s="267" t="str">
        <x:v>39) Retrospective Surgery 6 Lee et al., 2012 Korea Asian (142) Retrospective Surgery, conservative 6 Bang et al., 2012 Korea Asian (65) Retrospective Surgery 8 Kim et al., 2012 Korea Asian (96) Retrospective Surgery 8 Choi et al., 2012 Korea Asian (43) Retrospective Surgery 7 Oyama et al., 2013 Japan Asian (30) Retrospective Surgery, conservative 7 Choi et al., 2013 Korea Asian (44) Retrospective Surgery, conservative 6 Miyamoto et</x:v>
      </x:c>
      <x:c r="K621" s="267" t="str">
        <x:v>Probable identical publication included in 3 reviews; possible cohort update/overlap with same-author adjacent-year report(s)</x:v>
      </x:c>
      <x:c r="L621" s="267" t="str">
        <x:v>Primary-study identity inferred from first-author/year text in the supplied review; center/cohort and update status require source-level adjudication when context is incomplete.</x:v>
      </x:c>
    </x:row>
    <x:row r="622">
      <x:c r="A622" s="267" t="str">
        <x:v>R019</x:v>
      </x:c>
      <x:c r="B622" s="267" t="str">
        <x:v>Meta-analysis of the surgical outcomes of symptomatic moyamoya disease in adults</x:v>
      </x:c>
      <x:c r="C622" s="267" t="str">
        <x:v>Kim</x:v>
      </x:c>
      <x:c r="D622" s="267" t="n">
        <x:v>2016</x:v>
      </x:c>
      <x:c r="E622" s="267" t="str">
        <x:v>Japan</x:v>
      </x:c>
      <x:c r="F622" s="267" t="str">
        <x:v>NR</x:v>
      </x:c>
      <x:c r="G622" s="267" t="str">
        <x:v>NR</x:v>
      </x:c>
      <x:c r="H622" s="267" t="str">
        <x:v>NR</x:v>
      </x:c>
      <x:c r="I622" s="267" t="str">
        <x:v>[MESCLADO 1 p. 211]</x:v>
      </x:c>
      <x:c r="J622" s="267" t="str">
        <x:v>servative 7 Choi et al., 2013 Korea Asian (44) Retrospective Surgery, conservative 6 Miyamoto et al., 2014 Japan Asian (80) Prospective Surgery, conservative 9 Kim et al., 201619 Korea Asian (441) Retrospective Surgery, conservative 7 NOS = Newcastle-Ottawa Scale; pts = patients. FIG. 1. Flow diagram for identification of relevant studies.</x:v>
      </x:c>
      <x:c r="K622" s="267" t="str">
        <x:v>Probable identical publication included in 3 reviews; possible cohort update/overlap with same-author adjacent-year report(s)</x:v>
      </x:c>
      <x:c r="L622" s="267" t="str">
        <x:v>Primary-study identity inferred from first-author/year text in the supplied review; center/cohort and update status require source-level adjudication when context is incomplete.</x:v>
      </x:c>
    </x:row>
    <x:row r="623">
      <x:c r="A623" s="267" t="str">
        <x:v>R019</x:v>
      </x:c>
      <x:c r="B623" s="267" t="str">
        <x:v>Meta-analysis of the surgical outcomes of symptomatic moyamoya disease in adults</x:v>
      </x:c>
      <x:c r="C623" s="267" t="str">
        <x:v>Lee</x:v>
      </x:c>
      <x:c r="D623" s="267" t="n">
        <x:v>2012</x:v>
      </x:c>
      <x:c r="E623" s="267" t="str">
        <x:v>Japan</x:v>
      </x:c>
      <x:c r="F623" s="267" t="str">
        <x:v>NR</x:v>
      </x:c>
      <x:c r="G623" s="267" t="str">
        <x:v>NR</x:v>
      </x:c>
      <x:c r="H623" s="267" t="str">
        <x:v>NR</x:v>
      </x:c>
      <x:c r="I623" s="267" t="str">
        <x:v>[MESCLADO 1 p. 211]</x:v>
      </x:c>
      <x:c r="J623" s="267" t="str">
        <x:v>Retrospective Surgery, conservative 6 Ohue et al., 2008 Japan Asian (17) Retrospective Surgery 6 Han et al., 2011 Canada Caucasian (39) Retrospective Surgery 6 Lee et al., 2012 Korea Asian (142) Retrospective Surgery, conservative 6 Bang et al., 2012 Korea Asian (65) Retrospective Surgery 8 Kim et al., 2012 Korea Asian (96) Retrospective Surgery 8 Choi et al., 2012 Korea Asian (43) Retrospective Surgery 7 Oyama et al., 2013 Japan As</x:v>
      </x:c>
      <x:c r="K623" s="267" t="str">
        <x:v>Probable identical publication included in 4 reviews; possible cohort update/overlap with same-author adjacent-year report(s)</x:v>
      </x:c>
      <x:c r="L623" s="267" t="str">
        <x:v>Primary-study identity inferred from first-author/year text in the supplied review; center/cohort and update status require source-level adjudication when context is incomplete.</x:v>
      </x:c>
    </x:row>
    <x:row r="624">
      <x:c r="A624" s="267" t="str">
        <x:v>R019</x:v>
      </x:c>
      <x:c r="B624" s="267" t="str">
        <x:v>Meta-analysis of the surgical outcomes of symptomatic moyamoya disease in adults</x:v>
      </x:c>
      <x:c r="C624" s="267" t="str">
        <x:v>Miyamoto</x:v>
      </x:c>
      <x:c r="D624" s="267" t="n">
        <x:v>2014</x:v>
      </x:c>
      <x:c r="E624" s="267" t="str">
        <x:v>Japan</x:v>
      </x:c>
      <x:c r="F624" s="267" t="str">
        <x:v>NR</x:v>
      </x:c>
      <x:c r="G624" s="267" t="str">
        <x:v>NR</x:v>
      </x:c>
      <x:c r="H624" s="267" t="str">
        <x:v>NR</x:v>
      </x:c>
      <x:c r="I624" s="267" t="str">
        <x:v>[MESCLADO 1 p. 211]</x:v>
      </x:c>
      <x:c r="J624" s="267" t="str">
        <x:v>ve Surgery 7 Oyama et al., 2013 Japan Asian (30) Retrospective Surgery, conservative 7 Choi et al., 2013 Korea Asian (44) Retrospective Surgery, conservative 6 Miyamoto et al., 2014 Japan Asian (80) Prospective Surgery, conservative 9 Kim et al., 201619 Korea Asian (441) Retrospective Surgery, conservative 7 NOS = Newcastle-Ottawa Scale; pts = patients. FIG. 1. Flow diagram for identification of relevant studies.</x:v>
      </x:c>
      <x:c r="K624" s="267" t="str">
        <x:v>Probable identical publication included in 4 reviews</x:v>
      </x:c>
      <x:c r="L624" s="267" t="str">
        <x:v>Primary-study identity inferred from first-author/year text in the supplied review; center/cohort and update status require source-level adjudication when context is incomplete.</x:v>
      </x:c>
    </x:row>
    <x:row r="625">
      <x:c r="A625" s="267" t="str">
        <x:v>R019</x:v>
      </x:c>
      <x:c r="B625" s="267" t="str">
        <x:v>Meta-analysis of the surgical outcomes of symptomatic moyamoya disease in adults</x:v>
      </x:c>
      <x:c r="C625" s="267" t="str">
        <x:v>Ohue</x:v>
      </x:c>
      <x:c r="D625" s="267" t="n">
        <x:v>2008</x:v>
      </x:c>
      <x:c r="E625" s="267" t="str">
        <x:v>Japan</x:v>
      </x:c>
      <x:c r="F625" s="267" t="str">
        <x:v>NR</x:v>
      </x:c>
      <x:c r="G625" s="267" t="str">
        <x:v>NR</x:v>
      </x:c>
      <x:c r="H625" s="267" t="str">
        <x:v>NR</x:v>
      </x:c>
      <x:c r="I625" s="267" t="str">
        <x:v>[MESCLADO 1 p. 211]</x:v>
      </x:c>
      <x:c r="J625" s="267" t="str">
        <x:v>) Study Design Treatment NOS Score Hallemeier et al., 2006 United States Caucasian (23), African American (10), Asian (1) Retrospective Surgery, conservative 6 Ohue et al., 2008 Japan Asian (17) Retrospective Surgery 6 Han et al., 2011 Canada Caucasian (39) Retrospective Surgery 6 Lee et al., 2012 Korea Asian (142) Retrospective Surgery, conservative 6 Bang et al., 2012 Korea Asian (65) Retrospective Surgery 8 Kim et al., 2012 Korea</x:v>
      </x:c>
      <x:c r="K625" s="267" t="str">
        <x:v>No cross-review overlap detected by author-year key</x:v>
      </x:c>
      <x:c r="L625" s="267" t="str">
        <x:v>Primary-study identity inferred from first-author/year text in the supplied review; center/cohort and update status require source-level adjudication when context is incomplete.</x:v>
      </x:c>
    </x:row>
    <x:row r="626">
      <x:c r="A626" s="267" t="str">
        <x:v>R019</x:v>
      </x:c>
      <x:c r="B626" s="267" t="str">
        <x:v>Meta-analysis of the surgical outcomes of symptomatic moyamoya disease in adults</x:v>
      </x:c>
      <x:c r="C626" s="267" t="str">
        <x:v>Oyama</x:v>
      </x:c>
      <x:c r="D626" s="267" t="n">
        <x:v>2013</x:v>
      </x:c>
      <x:c r="E626" s="267" t="str">
        <x:v>Japan</x:v>
      </x:c>
      <x:c r="F626" s="267" t="str">
        <x:v>NR</x:v>
      </x:c>
      <x:c r="G626" s="267" t="str">
        <x:v>NR</x:v>
      </x:c>
      <x:c r="H626" s="267" t="str">
        <x:v>NR</x:v>
      </x:c>
      <x:c r="I626" s="267" t="str">
        <x:v>[MESCLADO 1 p. 211]</x:v>
      </x:c>
      <x:c r="J626" s="267" t="str">
        <x:v>2 Korea Asian (65) Retrospective Surgery 8 Kim et al., 2012 Korea Asian (96) Retrospective Surgery 8 Choi et al., 2012 Korea Asian (43) Retrospective Surgery 7 Oyama et al., 2013 Japan Asian (30) Retrospective Surgery, conservative 7 Choi et al., 2013 Korea Asian (44) Retrospective Surgery, conservative 6 Miyamoto et al., 2014 Japan Asian (80) Prospective Surgery, conservative 9 Kim et al., 201619 Korea Asian (441) Retrospective Surge</x:v>
      </x:c>
      <x:c r="K626" s="267" t="str">
        <x:v>No cross-review overlap detected by author-year key</x:v>
      </x:c>
      <x:c r="L626" s="267" t="str">
        <x:v>Primary-study identity inferred from first-author/year text in the supplied review; center/cohort and update status require source-level adjudication when context is incomplete.</x:v>
      </x:c>
    </x:row>
    <x:row r="627">
      <x:c r="A627" s="267" t="str">
        <x:v>R021</x:v>
      </x:c>
      <x:c r="B627" s="267" t="str">
        <x:v>The frequency of postoperative stroke in moyamoya disease following combined revascularization: a single-university series and systematic review</x:v>
      </x:c>
      <x:c r="C627" s="267" t="str">
        <x:v>Bang</x:v>
      </x:c>
      <x:c r="D627" s="267" t="n">
        <x:v>2012</x:v>
      </x:c>
      <x:c r="E627" s="267" t="str">
        <x:v>USA</x:v>
      </x:c>
      <x:c r="F627" s="267" t="str">
        <x:v>NR</x:v>
      </x:c>
      <x:c r="G627" s="267" t="str">
        <x:v>adult</x:v>
      </x:c>
      <x:c r="H627" s="267" t="str">
        <x:v>NR</x:v>
      </x:c>
      <x:c r="I627" s="267" t="str">
        <x:v>[MESCLADO 2 p. 5]</x:v>
      </x:c>
      <x:c r="J627" s="267" t="str">
        <x:v>tric 2 (4.3) 0 2 (4.3) 76 adult 2 (2.6) 3 (3.9) 5 (6.6) Czabanka et al., 2011 BRD 23 adult 2 (8.7) 0 2 (8.7) Jung et al., 2011 ROK 79 adult 9 (11.4) 0 9 (11.4) Bang et al., 2012 ROK 61 adult 5 (8.2) 3 (4.9) 8 (13.1) Fujimura et al., 2012 JPN 152 both 4 (2.6) 4 (2.6) 8 (5.3) Gross et al., 2013 USA 35 adult 2 (5.7) 0 2 (5.7) total 2032 66 22 88 mean estimated population proportion (95% CI) 4.1% (2.4%–5.9%) 1.3% (0.29%–2.3%) 5.4% (3.4%–</x:v>
      </x:c>
      <x:c r="K627" s="267" t="str">
        <x:v>Probable identical publication included in 3 reviews</x:v>
      </x:c>
      <x:c r="L627" s="267" t="str">
        <x:v>Primary-study identity inferred from first-author/year text in the supplied review; center/cohort and update status require source-level adjudication when context is incomplete.</x:v>
      </x:c>
    </x:row>
    <x:row r="628">
      <x:c r="A628" s="267" t="str">
        <x:v>R021</x:v>
      </x:c>
      <x:c r="B628" s="267" t="str">
        <x:v>The frequency of postoperative stroke in moyamoya disease following combined revascularization: a single-university series and systematic review</x:v>
      </x:c>
      <x:c r="C628" s="267" t="str">
        <x:v>Bao</x:v>
      </x:c>
      <x:c r="D628" s="267" t="n">
        <x:v>2012</x:v>
      </x:c>
      <x:c r="E628" s="267" t="str">
        <x:v>USA</x:v>
      </x:c>
      <x:c r="F628" s="267" t="str">
        <x:v>NR</x:v>
      </x:c>
      <x:c r="G628" s="267" t="str">
        <x:v>pediatric, adult</x:v>
      </x:c>
      <x:c r="H628" s="267" t="str">
        <x:v>NR</x:v>
      </x:c>
      <x:c r="I628" s="267" t="str">
        <x:v>[MESCLADO 2 p. 6]</x:v>
      </x:c>
      <x:c r="J628" s="267" t="str">
        <x:v>, 2010 ROK 845 pediatric 54 (6.4) 2 (0.2) 56 (6.6) Dusick et al., 2011 US 63 adult 2 (3.2) 0 2 (3.2) Duan et al., 2012 PRC 1274 both 44 (3.5) 2 (0.16) 46 (3.6) Bao et al., 2012 PRC 761 adult 34 (4.4) 2 (0.26) 36 (4.7) Kim et al., 2012 ROK 62 adult 3 (4.9) 0 3 (4.9) Gross et al., 2013 USA 18 adult 2 (11.1) 0 2 (11.1) total 4171 202 7 209 mean estimated population pro- portion (95% CI) 5.2% (3.5%–7.0%) 0.27% (0%–0.8%) 5.5% (3.7%–7.3%)</x:v>
      </x:c>
      <x:c r="K628" s="267" t="str">
        <x:v>Probable identical publication included in 2 reviews; possible cohort update/overlap with same-author adjacent-year report(s)</x:v>
      </x:c>
      <x:c r="L628" s="267" t="str">
        <x:v>Primary-study identity inferred from first-author/year text in the supplied review; center/cohort and update status require source-level adjudication when context is incomplete.</x:v>
      </x:c>
    </x:row>
    <x:row r="629">
      <x:c r="A629" s="267" t="str">
        <x:v>R021</x:v>
      </x:c>
      <x:c r="B629" s="267" t="str">
        <x:v>The frequency of postoperative stroke in moyamoya disease following combined revascularization: a single-university series and systematic review</x:v>
      </x:c>
      <x:c r="C629" s="267" t="str">
        <x:v>Caldarelli</x:v>
      </x:c>
      <x:c r="D629" s="267" t="n">
        <x:v>2001</x:v>
      </x:c>
      <x:c r="E629" s="267" t="str">
        <x:v>USA</x:v>
      </x:c>
      <x:c r="F629" s="267" t="str">
        <x:v>NR</x:v>
      </x:c>
      <x:c r="G629" s="267" t="str">
        <x:v>pediatric, adult</x:v>
      </x:c>
      <x:c r="H629" s="267" t="str">
        <x:v>NR</x:v>
      </x:c>
      <x:c r="I629" s="267" t="str">
        <x:v>[MESCLADO 2 p. 6]</x:v>
      </x:c>
      <x:c r="J629" s="267" t="str">
        <x:v>Suzuki et al., 1997 JPN 26 pediatric 0 0 0 Sakamoto et al., 199752 JPN 59 pediatric 7 (11.9) 0 7 (11.9) Yoshida et al., 1999 JPN 15 pediatric 1 (6.7) 0 1 (6.7) Caldarelli et al., 2001 ITA 14 pediatric 0 0 0 Isono et al., 2002 JPN 22 pediatric 1 (4.5) 1 (4.5) 2 (9.1) Scott et al., 2004 USA 271 pediatric 11 (4.1) 0 11 (4.1) Kim et al., 2005 ROK 170 pediatric 12 (7.1) 0 12 (7.1) Starke et al., 2009 US 67 adult 2 (3.0) 0 2 (3.0) Hyun et al., 2</x:v>
      </x:c>
      <x:c r="K629" s="267" t="str">
        <x:v>No cross-review overlap detected by author-year key</x:v>
      </x:c>
      <x:c r="L629" s="267" t="str">
        <x:v>Primary-study identity inferred from first-author/year text in the supplied review; center/cohort and update status require source-level adjudication when context is incomplete.</x:v>
      </x:c>
    </x:row>
    <x:row r="630">
      <x:c r="A630" s="267" t="str">
        <x:v>R021</x:v>
      </x:c>
      <x:c r="B630" s="267" t="str">
        <x:v>The frequency of postoperative stroke in moyamoya disease following combined revascularization: a single-university series and systematic review</x:v>
      </x:c>
      <x:c r="C630" s="267" t="str">
        <x:v>Choi</x:v>
      </x:c>
      <x:c r="D630" s="267" t="n">
        <x:v>1997</x:v>
      </x:c>
      <x:c r="E630" s="267" t="str">
        <x:v>Japan</x:v>
      </x:c>
      <x:c r="F630" s="267" t="str">
        <x:v>NR</x:v>
      </x:c>
      <x:c r="G630" s="267" t="str">
        <x:v>pediatric, adult</x:v>
      </x:c>
      <x:c r="H630" s="267" t="str">
        <x:v>NR</x:v>
      </x:c>
      <x:c r="I630" s="267" t="str">
        <x:v>[MESCLADO 2 p. 6]</x:v>
      </x:c>
      <x:c r="J630" s="267" t="str">
        <x:v>40 pediatric 4 (2.9) 0 4 (2.9) 21 adult 0 0 0 Iwama et al., 1996 JPN 34 pediatric 4 (11.8) 0 4 (11.8) Kashiwagi et al., 1997 JPN 25 pediatric 1 (4.0) 0 1 (4.0) Choi et al., 1997 ROK 56 pediatric 3 (5.4) 0 3 (5.4) Suzuki et al., 1997 JPN 26 pediatric 0 0 0 Sakamoto et al., 199752 JPN 59 pediatric 7 (11.9) 0 7 (11.9) Yoshida et al., 1999 JPN 15 pediatric 1 (6.7) 0 1 (6.7) Caldarelli et al., 2001 ITA 14 pediatric 0 0 0 Isono et al., 200</x:v>
      </x:c>
      <x:c r="K630" s="267" t="str">
        <x:v>No cross-review overlap detected by author-year key</x:v>
      </x:c>
      <x:c r="L630" s="267" t="str">
        <x:v>Primary-study identity inferred from first-author/year text in the supplied review; center/cohort and update status require source-level adjudication when context is incomplete.</x:v>
      </x:c>
    </x:row>
    <x:row r="631">
      <x:c r="A631" s="267" t="str">
        <x:v>R021</x:v>
      </x:c>
      <x:c r="B631" s="267" t="str">
        <x:v>The frequency of postoperative stroke in moyamoya disease following combined revascularization: a single-university series and systematic review</x:v>
      </x:c>
      <x:c r="C631" s="267" t="str">
        <x:v>Czabanka</x:v>
      </x:c>
      <x:c r="D631" s="267" t="n">
        <x:v>2011</x:v>
      </x:c>
      <x:c r="E631" s="267" t="str">
        <x:v>USA</x:v>
      </x:c>
      <x:c r="F631" s="267" t="str">
        <x:v>NR</x:v>
      </x:c>
      <x:c r="G631" s="267" t="str">
        <x:v>pediatric, adult</x:v>
      </x:c>
      <x:c r="H631" s="267" t="str">
        <x:v>NR</x:v>
      </x:c>
      <x:c r="I631" s="267" t="str">
        <x:v>[MESCLADO 2 p. 5]</x:v>
      </x:c>
      <x:c r="J631" s="267" t="str">
        <x:v>3.4) 7 (11.9) Guzman et al., 2009 USA 450 both 8 (1.8) 8 (1.8) 16 (3.6) Kuroda et al., 2010 JPN 47 pediatric 2 (4.3) 0 2 (4.3) 76 adult 2 (2.6) 3 (3.9) 5 (6.6) Czabanka et al., 2011 BRD 23 adult 2 (8.7) 0 2 (8.7) Jung et al., 2011 ROK 79 adult 9 (11.4) 0 9 (11.4) Bang et al., 2012 ROK 61 adult 5 (8.2) 3 (4.9) 8 (13.1) Fujimura et al., 2012 JPN 152 both 4 (2.6) 4 (2.6) 8 (5.3) Gross et al., 2013 USA 35 adult 2 (5.7) 0 2 (5.7) total 2032 6</x:v>
      </x:c>
      <x:c r="K631" s="267" t="str">
        <x:v>Probable identical publication included in 2 reviews; possible cohort update/overlap with same-author adjacent-year report(s)</x:v>
      </x:c>
      <x:c r="L631" s="267" t="str">
        <x:v>Primary-study identity inferred from first-author/year text in the supplied review; center/cohort and update status require source-level adjudication when context is incomplete.</x:v>
      </x:c>
    </x:row>
    <x:row r="632">
      <x:c r="A632" s="267" t="str">
        <x:v>R021</x:v>
      </x:c>
      <x:c r="B632" s="267" t="str">
        <x:v>The frequency of postoperative stroke in moyamoya disease following combined revascularization: a single-university series and systematic review</x:v>
      </x:c>
      <x:c r="C632" s="267" t="str">
        <x:v>Duan</x:v>
      </x:c>
      <x:c r="D632" s="267" t="n">
        <x:v>2012</x:v>
      </x:c>
      <x:c r="E632" s="267" t="str">
        <x:v>USA</x:v>
      </x:c>
      <x:c r="F632" s="267" t="str">
        <x:v>NR</x:v>
      </x:c>
      <x:c r="G632" s="267" t="str">
        <x:v>pediatric, adult</x:v>
      </x:c>
      <x:c r="H632" s="267" t="str">
        <x:v>NR</x:v>
      </x:c>
      <x:c r="I632" s="267" t="str">
        <x:v>[MESCLADO 2 p. 6]</x:v>
      </x:c>
      <x:c r="J632" s="267" t="str">
        <x:v>n et al., 2010 ROK 228 adult 17 (7.5) 0 17 (7.5) Kim et al., 2010 ROK 845 pediatric 54 (6.4) 2 (0.2) 56 (6.6) Dusick et al., 2011 US 63 adult 2 (3.2) 0 2 (3.2) Duan et al., 2012 PRC 1274 both 44 (3.5) 2 (0.16) 46 (3.6) Bao et al., 2012 PRC 761 adult 34 (4.4) 2 (0.26) 36 (4.7) Kim et al., 2012 ROK 62 adult 3 (4.9) 0 3 (4.9) Gross et al., 2013 USA 18 adult 2 (11.1) 0 2 (11.1) total 4171 202 7 209 mean estimated population pro- portion</x:v>
      </x:c>
      <x:c r="K632" s="267" t="str">
        <x:v>No cross-review overlap detected by author-year key</x:v>
      </x:c>
      <x:c r="L632" s="267" t="str">
        <x:v>Primary-study identity inferred from first-author/year text in the supplied review; center/cohort and update status require source-level adjudication when context is incomplete.</x:v>
      </x:c>
    </x:row>
    <x:row r="633">
      <x:c r="A633" s="267" t="str">
        <x:v>R021</x:v>
      </x:c>
      <x:c r="B633" s="267" t="str">
        <x:v>The frequency of postoperative stroke in moyamoya disease following combined revascularization: a single-university series and systematic review</x:v>
      </x:c>
      <x:c r="C633" s="267" t="str">
        <x:v>Dusick</x:v>
      </x:c>
      <x:c r="D633" s="267" t="n">
        <x:v>2011</x:v>
      </x:c>
      <x:c r="E633" s="267" t="str">
        <x:v>USA</x:v>
      </x:c>
      <x:c r="F633" s="267" t="str">
        <x:v>NR</x:v>
      </x:c>
      <x:c r="G633" s="267" t="str">
        <x:v>pediatric, adult</x:v>
      </x:c>
      <x:c r="H633" s="267" t="str">
        <x:v>NR</x:v>
      </x:c>
      <x:c r="I633" s="267" t="str">
        <x:v>[MESCLADO 2 p. 6]</x:v>
      </x:c>
      <x:c r="J633" s="267" t="str">
        <x:v>rke et al., 2009 US 67 adult 2 (3.0) 0 2 (3.0) Hyun et al., 2010 ROK 228 adult 17 (7.5) 0 17 (7.5) Kim et al., 2010 ROK 845 pediatric 54 (6.4) 2 (0.2) 56 (6.6) Dusick et al., 2011 US 63 adult 2 (3.2) 0 2 (3.2) Duan et al., 2012 PRC 1274 both 44 (3.5) 2 (0.16) 46 (3.6) Bao et al., 2012 PRC 761 adult 34 (4.4) 2 (0.26) 36 (4.7) Kim et al., 2012 ROK 62 adult 3 (4.9) 0 3 (4.9) Gross et al., 2013 USA 18 adult 2 (11.1) 0 2 (11.1) total 4171 2</x:v>
      </x:c>
      <x:c r="K633" s="267" t="str">
        <x:v>Probable identical publication included in 2 reviews</x:v>
      </x:c>
      <x:c r="L633" s="267" t="str">
        <x:v>Primary-study identity inferred from first-author/year text in the supplied review; center/cohort and update status require source-level adjudication when context is incomplete.</x:v>
      </x:c>
    </x:row>
    <x:row r="634">
      <x:c r="A634" s="267" t="str">
        <x:v>R021</x:v>
      </x:c>
      <x:c r="B634" s="267" t="str">
        <x:v>The frequency of postoperative stroke in moyamoya disease following combined revascularization: a single-university series and systematic review</x:v>
      </x:c>
      <x:c r="C634" s="267" t="str">
        <x:v>Fujimura</x:v>
      </x:c>
      <x:c r="D634" s="267" t="n">
        <x:v>2012</x:v>
      </x:c>
      <x:c r="E634" s="267" t="str">
        <x:v>USA</x:v>
      </x:c>
      <x:c r="F634" s="267" t="str">
        <x:v>NR</x:v>
      </x:c>
      <x:c r="G634" s="267" t="str">
        <x:v>adult</x:v>
      </x:c>
      <x:c r="H634" s="267" t="str">
        <x:v>NR</x:v>
      </x:c>
      <x:c r="I634" s="267" t="str">
        <x:v>[MESCLADO 2 p. 5]</x:v>
      </x:c>
      <x:c r="J634" s="267" t="str">
        <x:v>Czabanka et al., 2011 BRD 23 adult 2 (8.7) 0 2 (8.7) Jung et al., 2011 ROK 79 adult 9 (11.4) 0 9 (11.4) Bang et al., 2012 ROK 61 adult 5 (8.2) 3 (4.9) 8 (13.1) Fujimura et al., 2012 JPN 152 both 4 (2.6) 4 (2.6) 8 (5.3) Gross et al., 2013 USA 35 adult 2 (5.7) 0 2 (5.7) total 2032 66 22 88 mean estimated population proportion (95% CI) 4.1% (2.4%–5.9%) 1.3% (0.29%–2.3%) 5.4% (3.4%–7.5%) * Twelve studies comprising 1421 procedures (70%) were</x:v>
      </x:c>
      <x:c r="K634" s="267" t="str">
        <x:v>Probable identical publication included in 3 reviews; possible cohort update/overlap with same-author adjacent-year report(s)</x:v>
      </x:c>
      <x:c r="L634" s="267" t="str">
        <x:v>Primary-study identity inferred from first-author/year text in the supplied review; center/cohort and update status require source-level adjudication when context is incomplete.</x:v>
      </x:c>
    </x:row>
    <x:row r="635">
      <x:c r="A635" s="267" t="str">
        <x:v>R021</x:v>
      </x:c>
      <x:c r="B635" s="267" t="str">
        <x:v>The frequency of postoperative stroke in moyamoya disease following combined revascularization: a single-university series and systematic review</x:v>
      </x:c>
      <x:c r="C635" s="267" t="str">
        <x:v>Gross</x:v>
      </x:c>
      <x:c r="D635" s="267" t="n">
        <x:v>2013</x:v>
      </x:c>
      <x:c r="E635" s="267" t="str">
        <x:v>USA</x:v>
      </x:c>
      <x:c r="F635" s="267" t="str">
        <x:v>NR</x:v>
      </x:c>
      <x:c r="G635" s="267" t="str">
        <x:v>adult</x:v>
      </x:c>
      <x:c r="H635" s="267" t="str">
        <x:v>NR</x:v>
      </x:c>
      <x:c r="I635" s="267" t="str">
        <x:v>[MESCLADO 2 p. 5]</x:v>
      </x:c>
      <x:c r="J635" s="267" t="str">
        <x:v>t al., 2011 ROK 79 adult 9 (11.4) 0 9 (11.4) Bang et al., 2012 ROK 61 adult 5 (8.2) 3 (4.9) 8 (13.1) Fujimura et al., 2012 JPN 152 both 4 (2.6) 4 (2.6) 8 (5.3) Gross et al., 2013 USA 35 adult 2 (5.7) 0 2 (5.7) total 2032 66 22 88 mean estimated population proportion (95% CI) 4.1% (2.4%–5.9%) 1.3% (0.29%–2.3%) 5.4% (3.4%–7.5%) * Twelve studies comprising 1421 procedures (70%) were of East Asian origin, and 6 studies comprising 611 proc</x:v>
      </x:c>
      <x:c r="K635" s="267" t="str">
        <x:v>Probable identical publication included in 3 reviews; possible cohort update/overlap with same-author adjacent-year report(s)</x:v>
      </x:c>
      <x:c r="L635" s="267" t="str">
        <x:v>Primary-study identity inferred from first-author/year text in the supplied review; center/cohort and update status require source-level adjudication when context is incomplete.</x:v>
      </x:c>
    </x:row>
    <x:row r="636">
      <x:c r="A636" s="267" t="str">
        <x:v>R021</x:v>
      </x:c>
      <x:c r="B636" s="267" t="str">
        <x:v>The frequency of postoperative stroke in moyamoya disease following combined revascularization: a single-university series and systematic review</x:v>
      </x:c>
      <x:c r="C636" s="267" t="str">
        <x:v>Guzman</x:v>
      </x:c>
      <x:c r="D636" s="267" t="n">
        <x:v>2009</x:v>
      </x:c>
      <x:c r="E636" s="267" t="str">
        <x:v>USA</x:v>
      </x:c>
      <x:c r="F636" s="267" t="str">
        <x:v>NR</x:v>
      </x:c>
      <x:c r="G636" s="267" t="str">
        <x:v>pediatric, adult</x:v>
      </x:c>
      <x:c r="H636" s="267" t="str">
        <x:v>NR</x:v>
      </x:c>
      <x:c r="I636" s="267" t="str">
        <x:v>[MESCLADO 2 p. 5]</x:v>
      </x:c>
      <x:c r="J636" s="267" t="str">
        <x:v>8) Okada et al., 1998 JPN 37 adult 0 2 (5.4) 2 (5.4) Khan et al., 2003 CHE 44 both 1 (2.3) 0 1 (2.3) Mesiwala et al., 2008 USA 59 both 5 (8.5) 2 (3.4) 7 (11.9) Guzman et al., 2009 USA 450 both 8 (1.8) 8 (1.8) 16 (3.6) Kuroda et al., 2010 JPN 47 pediatric 2 (4.3) 0 2 (4.3) 76 adult 2 (2.6) 3 (3.9) 5 (6.6) Czabanka et al., 2011 BRD 23 adult 2 (8.7) 0 2 (8.7) Jung et al., 2011 ROK 79 adult 9 (11.4) 0 9 (11.4) Bang et al., 2012 ROK 61 adul</x:v>
      </x:c>
      <x:c r="K636" s="267" t="str">
        <x:v>Probable identical publication included in 3 reviews</x:v>
      </x:c>
      <x:c r="L636" s="267" t="str">
        <x:v>Primary-study identity inferred from first-author/year text in the supplied review; center/cohort and update status require source-level adjudication when context is incomplete.</x:v>
      </x:c>
    </x:row>
    <x:row r="637">
      <x:c r="A637" s="267" t="str">
        <x:v>R021</x:v>
      </x:c>
      <x:c r="B637" s="267" t="str">
        <x:v>The frequency of postoperative stroke in moyamoya disease following combined revascularization: a single-university series and systematic review</x:v>
      </x:c>
      <x:c r="C637" s="267" t="str">
        <x:v>Houkin</x:v>
      </x:c>
      <x:c r="D637" s="267" t="n">
        <x:v>1997</x:v>
      </x:c>
      <x:c r="E637" s="267" t="str">
        <x:v>USA</x:v>
      </x:c>
      <x:c r="F637" s="267" t="str">
        <x:v>NR</x:v>
      </x:c>
      <x:c r="G637" s="267" t="str">
        <x:v>pediatric, adult</x:v>
      </x:c>
      <x:c r="H637" s="267" t="str">
        <x:v>NR</x:v>
      </x:c>
      <x:c r="I637" s="267" t="str">
        <x:v>[MESCLADO 2 p. 5]</x:v>
      </x:c>
      <x:c r="J637" s="267" t="str">
        <x:v>11 (5.5) Sakamoto et al., 199750 JPN 19 pediatric 0 0 0 Suzuki et al., 1997 JPN 46 pediatric 0 0 0 Sakamoto et al., 199752 JPN 309 pediatric 7 (2.3) 0 7 (2.3) Houkin et al., 199718 JPN 112 both 2 (1.8) 0 2 (1.8) Okada et al., 1998 JPN 37 adult 0 2 (5.4) 2 (5.4) Khan et al., 2003 CHE 44 both 1 (2.3) 0 1 (2.3) Mesiwala et al., 2008 USA 59 both 5 (8.5) 2 (3.4) 7 (11.9) Guzman et al., 2009 USA 450 both 8 (1.8) 8 (1.8) 16 (3.6) Kuroda et a</x:v>
      </x:c>
      <x:c r="K637" s="267" t="str">
        <x:v>Probable identical publication included in 2 reviews</x:v>
      </x:c>
      <x:c r="L637" s="267" t="str">
        <x:v>Primary-study identity inferred from first-author/year text in the supplied review; center/cohort and update status require source-level adjudication when context is incomplete.</x:v>
      </x:c>
    </x:row>
    <x:row r="638">
      <x:c r="A638" s="267" t="str">
        <x:v>R021</x:v>
      </x:c>
      <x:c r="B638" s="267" t="str">
        <x:v>The frequency of postoperative stroke in moyamoya disease following combined revascularization: a single-university series and systematic review</x:v>
      </x:c>
      <x:c r="C638" s="267" t="str">
        <x:v>Hyun</x:v>
      </x:c>
      <x:c r="D638" s="267" t="n">
        <x:v>2010</x:v>
      </x:c>
      <x:c r="E638" s="267" t="str">
        <x:v>USA</x:v>
      </x:c>
      <x:c r="F638" s="267" t="str">
        <x:v>NR</x:v>
      </x:c>
      <x:c r="G638" s="267" t="str">
        <x:v>pediatric, adult</x:v>
      </x:c>
      <x:c r="H638" s="267" t="str">
        <x:v>NR</x:v>
      </x:c>
      <x:c r="I638" s="267" t="str">
        <x:v>[MESCLADO 2 p. 6]</x:v>
      </x:c>
      <x:c r="J638" s="267" t="str">
        <x:v>ott et al., 2004 USA 271 pediatric 11 (4.1) 0 11 (4.1) Kim et al., 2005 ROK 170 pediatric 12 (7.1) 0 12 (7.1) Starke et al., 2009 US 67 adult 2 (3.0) 0 2 (3.0) Hyun et al., 2010 ROK 228 adult 17 (7.5) 0 17 (7.5) Kim et al., 2010 ROK 845 pediatric 54 (6.4) 2 (0.2) 56 (6.6) Dusick et al., 2011 US 63 adult 2 (3.2) 0 2 (3.2) Duan et al., 2012 PRC 1274 both 44 (3.5) 2 (0.16) 46 (3.6) Bao et al., 2012 PRC 761 adult 34 (4.4) 2 (0.26) 36 (4.</x:v>
      </x:c>
      <x:c r="K638" s="267" t="str">
        <x:v>No cross-review overlap detected by author-year key</x:v>
      </x:c>
      <x:c r="L638" s="267" t="str">
        <x:v>Primary-study identity inferred from first-author/year text in the supplied review; center/cohort and update status require source-level adjudication when context is incomplete.</x:v>
      </x:c>
    </x:row>
    <x:row r="639">
      <x:c r="A639" s="267" t="str">
        <x:v>R021</x:v>
      </x:c>
      <x:c r="B639" s="267" t="str">
        <x:v>The frequency of postoperative stroke in moyamoya disease following combined revascularization: a single-university series and systematic review</x:v>
      </x:c>
      <x:c r="C639" s="267" t="str">
        <x:v>Isono</x:v>
      </x:c>
      <x:c r="D639" s="267" t="n">
        <x:v>2002</x:v>
      </x:c>
      <x:c r="E639" s="267" t="str">
        <x:v>USA</x:v>
      </x:c>
      <x:c r="F639" s="267" t="str">
        <x:v>NR</x:v>
      </x:c>
      <x:c r="G639" s="267" t="str">
        <x:v>pediatric, adult</x:v>
      </x:c>
      <x:c r="H639" s="267" t="str">
        <x:v>NR</x:v>
      </x:c>
      <x:c r="I639" s="267" t="str">
        <x:v>[MESCLADO 2 p. 6]</x:v>
      </x:c>
      <x:c r="J639" s="267" t="str">
        <x:v>moto et al., 199752 JPN 59 pediatric 7 (11.9) 0 7 (11.9) Yoshida et al., 1999 JPN 15 pediatric 1 (6.7) 0 1 (6.7) Caldarelli et al., 2001 ITA 14 pediatric 0 0 0 Isono et al., 2002 JPN 22 pediatric 1 (4.5) 1 (4.5) 2 (9.1) Scott et al., 2004 USA 271 pediatric 11 (4.1) 0 11 (4.1) Kim et al., 2005 ROK 170 pediatric 12 (7.1) 0 12 (7.1) Starke et al., 2009 US 67 adult 2 (3.0) 0 2 (3.0) Hyun et al., 2010 ROK 228 adult 17 (7.5) 0 17 (7.5) Kim</x:v>
      </x:c>
      <x:c r="K639" s="267" t="str">
        <x:v>Probable identical publication included in 3 reviews</x:v>
      </x:c>
      <x:c r="L639" s="267" t="str">
        <x:v>Primary-study identity inferred from first-author/year text in the supplied review; center/cohort and update status require source-level adjudication when context is incomplete.</x:v>
      </x:c>
    </x:row>
    <x:row r="640">
      <x:c r="A640" s="267" t="str">
        <x:v>R021</x:v>
      </x:c>
      <x:c r="B640" s="267" t="str">
        <x:v>The frequency of postoperative stroke in moyamoya disease following combined revascularization: a single-university series and systematic review</x:v>
      </x:c>
      <x:c r="C640" s="267" t="str">
        <x:v>Iwama</x:v>
      </x:c>
      <x:c r="D640" s="267" t="n">
        <x:v>1995</x:v>
      </x:c>
      <x:c r="E640" s="267" t="str">
        <x:v>Japan</x:v>
      </x:c>
      <x:c r="F640" s="267" t="str">
        <x:v>NR</x:v>
      </x:c>
      <x:c r="G640" s="267" t="str">
        <x:v>pediatric, adult, hemorrhagic, ischemic</x:v>
      </x:c>
      <x:c r="H640" s="267" t="str">
        <x:v>NR</x:v>
      </x:c>
      <x:c r="I640" s="267" t="str">
        <x:v>[MESCLADO 2 p. 5]</x:v>
      </x:c>
      <x:c r="J640" s="267" t="str">
        <x:v>ear Nation* No. of Operations Patient Population Ischemic Stroke (%) Hemorrhagic Stroke (%) Total (%) Karasawa et al., 1992 JPN 196 pediatric 2 (1.0) 0 2 (1.0) Iwama et al., 1995 JPN 85 adult 4 (4.7) 0 4 (4.7) Iwama et al., 1996 JPN 202 pediatric 11 (5.5) 0 11 (5.5) Sakamoto et al., 199750 JPN 19 pediatric 0 0 0 Suzuki et al., 1997 JPN 46 pediatric 0 0 0 Sakamoto et al., 199752 JPN 309 pediatric 7 (2.3) 0 7 (2.3) Houkin et al., 199718</x:v>
      </x:c>
      <x:c r="K640" s="267" t="str">
        <x:v>Possible cohort update/overlap with same-author adjacent-year report(s)</x:v>
      </x:c>
      <x:c r="L640" s="267" t="str">
        <x:v>Primary-study identity inferred from first-author/year text in the supplied review; center/cohort and update status require source-level adjudication when context is incomplete.</x:v>
      </x:c>
    </x:row>
    <x:row r="641">
      <x:c r="A641" s="267" t="str">
        <x:v>R021</x:v>
      </x:c>
      <x:c r="B641" s="267" t="str">
        <x:v>The frequency of postoperative stroke in moyamoya disease following combined revascularization: a single-university series and systematic review</x:v>
      </x:c>
      <x:c r="C641" s="267" t="str">
        <x:v>Iwama</x:v>
      </x:c>
      <x:c r="D641" s="267" t="n">
        <x:v>1996</x:v>
      </x:c>
      <x:c r="E641" s="267" t="str">
        <x:v>Japan</x:v>
      </x:c>
      <x:c r="F641" s="267" t="str">
        <x:v>NR</x:v>
      </x:c>
      <x:c r="G641" s="267" t="str">
        <x:v>pediatric, adult, hemorrhagic</x:v>
      </x:c>
      <x:c r="H641" s="267" t="str">
        <x:v>NR</x:v>
      </x:c>
      <x:c r="I641" s="267" t="str">
        <x:v>[MESCLADO 2 p. 5]</x:v>
      </x:c>
      <x:c r="J641" s="267" t="str">
        <x:v>schemic Stroke (%) Hemorrhagic Stroke (%) Total (%) Karasawa et al., 1992 JPN 196 pediatric 2 (1.0) 0 2 (1.0) Iwama et al., 1995 JPN 85 adult 4 (4.7) 0 4 (4.7) Iwama et al., 1996 JPN 202 pediatric 11 (5.5) 0 11 (5.5) Sakamoto et al., 199750 JPN 19 pediatric 0 0 0 Suzuki et al., 1997 JPN 46 pediatric 0 0 0 Sakamoto et al., 199752 JPN 309 pediatric 7 (2.3) 0 7 (2.3) Houkin et al., 199718 JPN 112 both 2 (1.8) 0 2 (1.8) Okada et al., 1998</x:v>
      </x:c>
      <x:c r="K641" s="267" t="str">
        <x:v>Probable identical publication included in 2 reviews; possible cohort update/overlap with same-author adjacent-year report(s)</x:v>
      </x:c>
      <x:c r="L641" s="267" t="str">
        <x:v>Primary-study identity inferred from first-author/year text in the supplied review; center/cohort and update status require source-level adjudication when context is incomplete.</x:v>
      </x:c>
    </x:row>
    <x:row r="642">
      <x:c r="A642" s="267" t="str">
        <x:v>R021</x:v>
      </x:c>
      <x:c r="B642" s="267" t="str">
        <x:v>The frequency of postoperative stroke in moyamoya disease following combined revascularization: a single-university series and systematic review</x:v>
      </x:c>
      <x:c r="C642" s="267" t="str">
        <x:v>Jung</x:v>
      </x:c>
      <x:c r="D642" s="267" t="n">
        <x:v>2011</x:v>
      </x:c>
      <x:c r="E642" s="267" t="str">
        <x:v>USA</x:v>
      </x:c>
      <x:c r="F642" s="267" t="str">
        <x:v>NR</x:v>
      </x:c>
      <x:c r="G642" s="267" t="str">
        <x:v>pediatric, adult</x:v>
      </x:c>
      <x:c r="H642" s="267" t="str">
        <x:v>NR</x:v>
      </x:c>
      <x:c r="I642" s="267" t="str">
        <x:v>[MESCLADO 2 p. 5]</x:v>
      </x:c>
      <x:c r="J642" s="267" t="str">
        <x:v>) 8 (1.8) 16 (3.6) Kuroda et al., 2010 JPN 47 pediatric 2 (4.3) 0 2 (4.3) 76 adult 2 (2.6) 3 (3.9) 5 (6.6) Czabanka et al., 2011 BRD 23 adult 2 (8.7) 0 2 (8.7) Jung et al., 2011 ROK 79 adult 9 (11.4) 0 9 (11.4) Bang et al., 2012 ROK 61 adult 5 (8.2) 3 (4.9) 8 (13.1) Fujimura et al., 2012 JPN 152 both 4 (2.6) 4 (2.6) 8 (5.3) Gross et al., 2013 USA 35 adult 2 (5.7) 0 2 (5.7) total 2032 66 22 88 mean estimated population proportion (95%</x:v>
      </x:c>
      <x:c r="K642" s="267" t="str">
        <x:v>No cross-review overlap detected by author-year key</x:v>
      </x:c>
      <x:c r="L642" s="267" t="str">
        <x:v>Primary-study identity inferred from first-author/year text in the supplied review; center/cohort and update status require source-level adjudication when context is incomplete.</x:v>
      </x:c>
    </x:row>
    <x:row r="643">
      <x:c r="A643" s="267" t="str">
        <x:v>R021</x:v>
      </x:c>
      <x:c r="B643" s="267" t="str">
        <x:v>The frequency of postoperative stroke in moyamoya disease following combined revascularization: a single-university series and systematic review</x:v>
      </x:c>
      <x:c r="C643" s="267" t="str">
        <x:v>Karasawa</x:v>
      </x:c>
      <x:c r="D643" s="267" t="n">
        <x:v>1992</x:v>
      </x:c>
      <x:c r="E643" s="267" t="str">
        <x:v>Japan</x:v>
      </x:c>
      <x:c r="F643" s="267" t="str">
        <x:v>NR</x:v>
      </x:c>
      <x:c r="G643" s="267" t="str">
        <x:v>pediatric, adult, hemorrhagic, ischemic, MMD</x:v>
      </x:c>
      <x:c r="H643" s="267" t="str">
        <x:v>combined, direct</x:v>
      </x:c>
      <x:c r="I643" s="267" t="str">
        <x:v>[MESCLADO 2 p. 5]</x:v>
      </x:c>
      <x:c r="J643" s="267" t="str">
        <x:v>h on direct/combined revascularization for MMD Authors &amp; Year Nation* No. of Operations Patient Population Ischemic Stroke (%) Hemorrhagic Stroke (%) Total (%) Karasawa et al., 1992 JPN 196 pediatric 2 (1.0) 0 2 (1.0) Iwama et al., 1995 JPN 85 adult 4 (4.7) 0 4 (4.7) Iwama et al., 1996 JPN 202 pediatric 11 (5.5) 0 11 (5.5) Sakamoto et al., 199750 JPN 19 pediatric 0 0 0 Suzuki et al., 1997 JPN 46 pediatric 0 0 0 Sakamoto et al., 199752 JP</x:v>
      </x:c>
      <x:c r="K643" s="267" t="str">
        <x:v>Probable identical publication included in 5 reviews</x:v>
      </x:c>
      <x:c r="L643" s="267" t="str">
        <x:v>Primary-study identity inferred from first-author/year text in the supplied review; center/cohort and update status require source-level adjudication when context is incomplete.</x:v>
      </x:c>
    </x:row>
    <x:row r="644">
      <x:c r="A644" s="267" t="str">
        <x:v>R021</x:v>
      </x:c>
      <x:c r="B644" s="267" t="str">
        <x:v>The frequency of postoperative stroke in moyamoya disease following combined revascularization: a single-university series and systematic review</x:v>
      </x:c>
      <x:c r="C644" s="267" t="str">
        <x:v>Kashiwagi</x:v>
      </x:c>
      <x:c r="D644" s="267" t="n">
        <x:v>1997</x:v>
      </x:c>
      <x:c r="E644" s="267" t="str">
        <x:v>Japan</x:v>
      </x:c>
      <x:c r="F644" s="267" t="str">
        <x:v>NR</x:v>
      </x:c>
      <x:c r="G644" s="267" t="str">
        <x:v>pediatric, adult</x:v>
      </x:c>
      <x:c r="H644" s="267" t="str">
        <x:v>NR</x:v>
      </x:c>
      <x:c r="I644" s="267" t="str">
        <x:v>[MESCLADO 2 p. 6]</x:v>
      </x:c>
      <x:c r="J644" s="267" t="str">
        <x:v>rrhagic Stroke (%) Total (%) Matsushima et al., 1991 JPN 140 pediatric 4 (2.9) 0 4 (2.9) 21 adult 0 0 0 Iwama et al., 1996 JPN 34 pediatric 4 (11.8) 0 4 (11.8) Kashiwagi et al., 1997 JPN 25 pediatric 1 (4.0) 0 1 (4.0) Choi et al., 1997 ROK 56 pediatric 3 (5.4) 0 3 (5.4) Suzuki et al., 1997 JPN 26 pediatric 0 0 0 Sakamoto et al., 199752 JPN 59 pediatric 7 (11.9) 0 7 (11.9) Yoshida et al., 1999 JPN 15 pediatric 1 (6.7) 0 1 (6.7) Caldarelli</x:v>
      </x:c>
      <x:c r="K644" s="267" t="str">
        <x:v>No cross-review overlap detected by author-year key</x:v>
      </x:c>
      <x:c r="L644" s="267" t="str">
        <x:v>Primary-study identity inferred from first-author/year text in the supplied review; center/cohort and update status require source-level adjudication when context is incomplete.</x:v>
      </x:c>
    </x:row>
    <x:row r="645">
      <x:c r="A645" s="267" t="str">
        <x:v>R021</x:v>
      </x:c>
      <x:c r="B645" s="267" t="str">
        <x:v>The frequency of postoperative stroke in moyamoya disease following combined revascularization: a single-university series and systematic review</x:v>
      </x:c>
      <x:c r="C645" s="267" t="str">
        <x:v>Khan</x:v>
      </x:c>
      <x:c r="D645" s="267" t="n">
        <x:v>2003</x:v>
      </x:c>
      <x:c r="E645" s="267" t="str">
        <x:v>USA</x:v>
      </x:c>
      <x:c r="F645" s="267" t="str">
        <x:v>NR</x:v>
      </x:c>
      <x:c r="G645" s="267" t="str">
        <x:v>pediatric, adult</x:v>
      </x:c>
      <x:c r="H645" s="267" t="str">
        <x:v>NR</x:v>
      </x:c>
      <x:c r="I645" s="267" t="str">
        <x:v>[MESCLADO 2 p. 5]</x:v>
      </x:c>
      <x:c r="J645" s="267" t="str">
        <x:v>amoto et al., 199752 JPN 309 pediatric 7 (2.3) 0 7 (2.3) Houkin et al., 199718 JPN 112 both 2 (1.8) 0 2 (1.8) Okada et al., 1998 JPN 37 adult 0 2 (5.4) 2 (5.4) Khan et al., 2003 CHE 44 both 1 (2.3) 0 1 (2.3) Mesiwala et al., 2008 USA 59 both 5 (8.5) 2 (3.4) 7 (11.9) Guzman et al., 2009 USA 450 both 8 (1.8) 8 (1.8) 16 (3.6) Kuroda et al., 2010 JPN 47 pediatric 2 (4.3) 0 2 (4.3) 76 adult 2 (2.6) 3 (3.9) 5 (6.6) Czabanka et al., 2011 BR</x:v>
      </x:c>
      <x:c r="K645" s="267" t="str">
        <x:v>No cross-review overlap detected by author-year key</x:v>
      </x:c>
      <x:c r="L645" s="267" t="str">
        <x:v>Primary-study identity inferred from first-author/year text in the supplied review; center/cohort and update status require source-level adjudication when context is incomplete.</x:v>
      </x:c>
    </x:row>
    <x:row r="646">
      <x:c r="A646" s="267" t="str">
        <x:v>R021</x:v>
      </x:c>
      <x:c r="B646" s="267" t="str">
        <x:v>The frequency of postoperative stroke in moyamoya disease following combined revascularization: a single-university series and systematic review</x:v>
      </x:c>
      <x:c r="C646" s="267" t="str">
        <x:v>Kim</x:v>
      </x:c>
      <x:c r="D646" s="267" t="n">
        <x:v>2005</x:v>
      </x:c>
      <x:c r="E646" s="267" t="str">
        <x:v>USA</x:v>
      </x:c>
      <x:c r="F646" s="267" t="str">
        <x:v>NR</x:v>
      </x:c>
      <x:c r="G646" s="267" t="str">
        <x:v>pediatric, adult</x:v>
      </x:c>
      <x:c r="H646" s="267" t="str">
        <x:v>NR</x:v>
      </x:c>
      <x:c r="I646" s="267" t="str">
        <x:v>[MESCLADO 2 p. 6]</x:v>
      </x:c>
      <x:c r="J646" s="267" t="str">
        <x:v>arelli et al., 2001 ITA 14 pediatric 0 0 0 Isono et al., 2002 JPN 22 pediatric 1 (4.5) 1 (4.5) 2 (9.1) Scott et al., 2004 USA 271 pediatric 11 (4.1) 0 11 (4.1) Kim et al., 2005 ROK 170 pediatric 12 (7.1) 0 12 (7.1) Starke et al., 2009 US 67 adult 2 (3.0) 0 2 (3.0) Hyun et al., 2010 ROK 228 adult 17 (7.5) 0 17 (7.5) Kim et al., 2010 ROK 845 pediatric 54 (6.4) 2 (0.2) 56 (6.6) Dusick et al., 2011 US 63 adult 2 (3.2) 0 2 (3.2) Duan et</x:v>
      </x:c>
      <x:c r="K646" s="267" t="str">
        <x:v>Possible cohort update/overlap with same-author adjacent-year report(s)</x:v>
      </x:c>
      <x:c r="L646" s="267" t="str">
        <x:v>Primary-study identity inferred from first-author/year text in the supplied review; center/cohort and update status require source-level adjudication when context is incomplete.</x:v>
      </x:c>
    </x:row>
    <x:row r="647">
      <x:c r="A647" s="267" t="str">
        <x:v>R021</x:v>
      </x:c>
      <x:c r="B647" s="267" t="str">
        <x:v>The frequency of postoperative stroke in moyamoya disease following combined revascularization: a single-university series and systematic review</x:v>
      </x:c>
      <x:c r="C647" s="267" t="str">
        <x:v>Kim</x:v>
      </x:c>
      <x:c r="D647" s="267" t="n">
        <x:v>2010</x:v>
      </x:c>
      <x:c r="E647" s="267" t="str">
        <x:v>NR</x:v>
      </x:c>
      <x:c r="F647" s="267" t="str">
        <x:v>NR</x:v>
      </x:c>
      <x:c r="G647" s="267" t="str">
        <x:v>pediatric, adult</x:v>
      </x:c>
      <x:c r="H647" s="267" t="str">
        <x:v>NR</x:v>
      </x:c>
      <x:c r="I647" s="267" t="str">
        <x:v>[MESCLADO 2 p. 6]</x:v>
      </x:c>
      <x:c r="J647" s="267" t="str">
        <x:v>1) Kim et al., 2005 ROK 170 pediatric 12 (7.1) 0 12 (7.1) Starke et al., 2009 US 67 adult 2 (3.0) 0 2 (3.0) Hyun et al., 2010 ROK 228 adult 17 (7.5) 0 17 (7.5) Kim et al., 2010 ROK 845 pediatric 54 (6.4) 2 (0.2) 56 (6.6) Dusick et al., 2011 US 63 adult 2 (3.2) 0 2 (3.2) Duan et al., 2012 PRC 1274 both 44 (3.5) 2 (0.16) 46 (3.6) Bao et al., 2012 PRC 761 adult 34 (4.4) 2 (0.26) 36 (4.7) Kim et al., 2012 ROK 62 adult 3 (4.9) 0 3 (4.9)</x:v>
      </x:c>
      <x:c r="K647" s="267" t="str">
        <x:v>Probable identical publication included in 3 reviews; possible cohort update/overlap with same-author adjacent-year report(s)</x:v>
      </x:c>
      <x:c r="L647" s="267" t="str">
        <x:v>Primary-study identity inferred from first-author/year text in the supplied review; center/cohort and update status require source-level adjudication when context is incomplete.</x:v>
      </x:c>
    </x:row>
    <x:row r="648">
      <x:c r="A648" s="267" t="str">
        <x:v>R021</x:v>
      </x:c>
      <x:c r="B648" s="267" t="str">
        <x:v>The frequency of postoperative stroke in moyamoya disease following combined revascularization: a single-university series and systematic review</x:v>
      </x:c>
      <x:c r="C648" s="267" t="str">
        <x:v>Kim</x:v>
      </x:c>
      <x:c r="D648" s="267" t="n">
        <x:v>2012</x:v>
      </x:c>
      <x:c r="E648" s="267" t="str">
        <x:v>USA</x:v>
      </x:c>
      <x:c r="F648" s="267" t="str">
        <x:v>NR</x:v>
      </x:c>
      <x:c r="G648" s="267" t="str">
        <x:v>adult</x:v>
      </x:c>
      <x:c r="H648" s="267" t="str">
        <x:v>NR</x:v>
      </x:c>
      <x:c r="I648" s="267" t="str">
        <x:v>[MESCLADO 2 p. 6]</x:v>
      </x:c>
      <x:c r="J648" s="267" t="str">
        <x:v>et al., 2011 US 63 adult 2 (3.2) 0 2 (3.2) Duan et al., 2012 PRC 1274 both 44 (3.5) 2 (0.16) 46 (3.6) Bao et al., 2012 PRC 761 adult 34 (4.4) 2 (0.26) 36 (4.7) Kim et al., 2012 ROK 62 adult 3 (4.9) 0 3 (4.9) Gross et al., 2013 USA 18 adult 2 (11.1) 0 2 (11.1) total 4171 202 7 209 mean estimated population pro- portion (95% CI) 5.2% (3.5%–7.0%) 0.27% (0%–0.8%) 5.5% (3.7%–7.3%) * Fourteen studies comprising 3738 procedures (89.6%) wer</x:v>
      </x:c>
      <x:c r="K648" s="267" t="str">
        <x:v>Probable identical publication included in 3 reviews; possible cohort update/overlap with same-author adjacent-year report(s)</x:v>
      </x:c>
      <x:c r="L648" s="267" t="str">
        <x:v>Primary-study identity inferred from first-author/year text in the supplied review; center/cohort and update status require source-level adjudication when context is incomplete.</x:v>
      </x:c>
    </x:row>
    <x:row r="649">
      <x:c r="A649" s="267" t="str">
        <x:v>R021</x:v>
      </x:c>
      <x:c r="B649" s="267" t="str">
        <x:v>The frequency of postoperative stroke in moyamoya disease following combined revascularization: a single-university series and systematic review</x:v>
      </x:c>
      <x:c r="C649" s="267" t="str">
        <x:v>Kuroda</x:v>
      </x:c>
      <x:c r="D649" s="267" t="n">
        <x:v>2010</x:v>
      </x:c>
      <x:c r="E649" s="267" t="str">
        <x:v>USA</x:v>
      </x:c>
      <x:c r="F649" s="267" t="str">
        <x:v>NR</x:v>
      </x:c>
      <x:c r="G649" s="267" t="str">
        <x:v>pediatric, adult</x:v>
      </x:c>
      <x:c r="H649" s="267" t="str">
        <x:v>NR</x:v>
      </x:c>
      <x:c r="I649" s="267" t="str">
        <x:v>[MESCLADO 2 p. 5]</x:v>
      </x:c>
      <x:c r="J649" s="267" t="str">
        <x:v>et al., 2003 CHE 44 both 1 (2.3) 0 1 (2.3) Mesiwala et al., 2008 USA 59 both 5 (8.5) 2 (3.4) 7 (11.9) Guzman et al., 2009 USA 450 both 8 (1.8) 8 (1.8) 16 (3.6) Kuroda et al., 2010 JPN 47 pediatric 2 (4.3) 0 2 (4.3) 76 adult 2 (2.6) 3 (3.9) 5 (6.6) Czabanka et al., 2011 BRD 23 adult 2 (8.7) 0 2 (8.7) Jung et al., 2011 ROK 79 adult 9 (11.4) 0 9 (11.4) Bang et al., 2012 ROK 61 adult 5 (8.2) 3 (4.9) 8 (13.1) Fujimura et al., 2012 JPN 152 b</x:v>
      </x:c>
      <x:c r="K649" s="267" t="str">
        <x:v>Probable identical publication included in 3 reviews; possible cohort update/overlap with same-author adjacent-year report(s)</x:v>
      </x:c>
      <x:c r="L649" s="267" t="str">
        <x:v>Primary-study identity inferred from first-author/year text in the supplied review; center/cohort and update status require source-level adjudication when context is incomplete.</x:v>
      </x:c>
    </x:row>
    <x:row r="650">
      <x:c r="A650" s="267" t="str">
        <x:v>R021</x:v>
      </x:c>
      <x:c r="B650" s="267" t="str">
        <x:v>The frequency of postoperative stroke in moyamoya disease following combined revascularization: a single-university series and systematic review</x:v>
      </x:c>
      <x:c r="C650" s="267" t="str">
        <x:v>Matsushima</x:v>
      </x:c>
      <x:c r="D650" s="267" t="n">
        <x:v>1991</x:v>
      </x:c>
      <x:c r="E650" s="267" t="str">
        <x:v>Japan</x:v>
      </x:c>
      <x:c r="F650" s="267" t="str">
        <x:v>NR</x:v>
      </x:c>
      <x:c r="G650" s="267" t="str">
        <x:v>pediatric, adult, hemorrhagic, ischemic, MMD</x:v>
      </x:c>
      <x:c r="H650" s="267" t="str">
        <x:v>direct, indirect</x:v>
      </x:c>
      <x:c r="I650" s="267" t="str">
        <x:v>[MESCLADO 2 p. 6]</x:v>
      </x:c>
      <x:c r="J650" s="267" t="str">
        <x:v>e search on indirect revascularization for MMD Authors &amp; Year Nation* No. of Operations Patient Population Ischemic Stroke (%) Hemorrhagic Stroke (%) Total (%) Matsushima et al., 1991 JPN 140 pediatric 4 (2.9) 0 4 (2.9) 21 adult 0 0 0 Iwama et al., 1996 JPN 34 pediatric 4 (11.8) 0 4 (11.8) Kashiwagi et al., 1997 JPN 25 pediatric 1 (4.0) 0 1 (4.0) Choi et al., 1997 ROK 56 pediatric 3 (5.4) 0 3 (5.4) Suzuki et al., 1997 JPN 26 pediatric 0 0</x:v>
      </x:c>
      <x:c r="K650" s="267" t="str">
        <x:v>Probable identical publication included in 2 reviews; possible cohort update/overlap with same-author adjacent-year report(s)</x:v>
      </x:c>
      <x:c r="L650" s="267" t="str">
        <x:v>Primary-study identity inferred from first-author/year text in the supplied review; center/cohort and update status require source-level adjudication when context is incomplete.</x:v>
      </x:c>
    </x:row>
    <x:row r="651">
      <x:c r="A651" s="267" t="str">
        <x:v>R021</x:v>
      </x:c>
      <x:c r="B651" s="267" t="str">
        <x:v>The frequency of postoperative stroke in moyamoya disease following combined revascularization: a single-university series and systematic review</x:v>
      </x:c>
      <x:c r="C651" s="267" t="str">
        <x:v>Mesiwala</x:v>
      </x:c>
      <x:c r="D651" s="267" t="n">
        <x:v>2008</x:v>
      </x:c>
      <x:c r="E651" s="267" t="str">
        <x:v>USA</x:v>
      </x:c>
      <x:c r="F651" s="267" t="str">
        <x:v>NR</x:v>
      </x:c>
      <x:c r="G651" s="267" t="str">
        <x:v>pediatric, adult</x:v>
      </x:c>
      <x:c r="H651" s="267" t="str">
        <x:v>NR</x:v>
      </x:c>
      <x:c r="I651" s="267" t="str">
        <x:v>[MESCLADO 2 p. 5]</x:v>
      </x:c>
      <x:c r="J651" s="267" t="str">
        <x:v>7 (2.3) Houkin et al., 199718 JPN 112 both 2 (1.8) 0 2 (1.8) Okada et al., 1998 JPN 37 adult 0 2 (5.4) 2 (5.4) Khan et al., 2003 CHE 44 both 1 (2.3) 0 1 (2.3) Mesiwala et al., 2008 USA 59 both 5 (8.5) 2 (3.4) 7 (11.9) Guzman et al., 2009 USA 450 both 8 (1.8) 8 (1.8) 16 (3.6) Kuroda et al., 2010 JPN 47 pediatric 2 (4.3) 0 2 (4.3) 76 adult 2 (2.6) 3 (3.9) 5 (6.6) Czabanka et al., 2011 BRD 23 adult 2 (8.7) 0 2 (8.7) Jung et al., 2011 ROK 7</x:v>
      </x:c>
      <x:c r="K651" s="267" t="str">
        <x:v>Probable identical publication included in 2 reviews</x:v>
      </x:c>
      <x:c r="L651" s="267" t="str">
        <x:v>Primary-study identity inferred from first-author/year text in the supplied review; center/cohort and update status require source-level adjudication when context is incomplete.</x:v>
      </x:c>
    </x:row>
    <x:row r="652">
      <x:c r="A652" s="267" t="str">
        <x:v>R021</x:v>
      </x:c>
      <x:c r="B652" s="267" t="str">
        <x:v>The frequency of postoperative stroke in moyamoya disease following combined revascularization: a single-university series and systematic review</x:v>
      </x:c>
      <x:c r="C652" s="267" t="str">
        <x:v>Okada</x:v>
      </x:c>
      <x:c r="D652" s="267" t="n">
        <x:v>1998</x:v>
      </x:c>
      <x:c r="E652" s="267" t="str">
        <x:v>USA</x:v>
      </x:c>
      <x:c r="F652" s="267" t="str">
        <x:v>NR</x:v>
      </x:c>
      <x:c r="G652" s="267" t="str">
        <x:v>pediatric, adult</x:v>
      </x:c>
      <x:c r="H652" s="267" t="str">
        <x:v>NR</x:v>
      </x:c>
      <x:c r="I652" s="267" t="str">
        <x:v>[MESCLADO 2 p. 5]</x:v>
      </x:c>
      <x:c r="J652" s="267" t="str">
        <x:v>0 0 Suzuki et al., 1997 JPN 46 pediatric 0 0 0 Sakamoto et al., 199752 JPN 309 pediatric 7 (2.3) 0 7 (2.3) Houkin et al., 199718 JPN 112 both 2 (1.8) 0 2 (1.8) Okada et al., 1998 JPN 37 adult 0 2 (5.4) 2 (5.4) Khan et al., 2003 CHE 44 both 1 (2.3) 0 1 (2.3) Mesiwala et al., 2008 USA 59 both 5 (8.5) 2 (3.4) 7 (11.9) Guzman et al., 2009 USA 450 both 8 (1.8) 8 (1.8) 16 (3.6) Kuroda et al., 2010 JPN 47 pediatric 2 (4.3) 0 2 (4.3) 76 adult</x:v>
      </x:c>
      <x:c r="K652" s="267" t="str">
        <x:v>No cross-review overlap detected by author-year key</x:v>
      </x:c>
      <x:c r="L652" s="267" t="str">
        <x:v>Primary-study identity inferred from first-author/year text in the supplied review; center/cohort and update status require source-level adjudication when context is incomplete.</x:v>
      </x:c>
    </x:row>
    <x:row r="653">
      <x:c r="A653" s="267" t="str">
        <x:v>R021</x:v>
      </x:c>
      <x:c r="B653" s="267" t="str">
        <x:v>The frequency of postoperative stroke in moyamoya disease following combined revascularization: a single-university series and systematic review</x:v>
      </x:c>
      <x:c r="C653" s="267" t="str">
        <x:v>Sakamoto</x:v>
      </x:c>
      <x:c r="D653" s="267" t="n">
        <x:v>1997</x:v>
      </x:c>
      <x:c r="E653" s="267" t="str">
        <x:v>Japan</x:v>
      </x:c>
      <x:c r="F653" s="267" t="str">
        <x:v>NR</x:v>
      </x:c>
      <x:c r="G653" s="267" t="str">
        <x:v>pediatric, adult</x:v>
      </x:c>
      <x:c r="H653" s="267" t="str">
        <x:v>NR</x:v>
      </x:c>
      <x:c r="I653" s="267" t="str">
        <x:v>[MESCLADO 2 p. 5]</x:v>
      </x:c>
      <x:c r="J653" s="267" t="str">
        <x:v>awa et al., 1992 JPN 196 pediatric 2 (1.0) 0 2 (1.0) Iwama et al., 1995 JPN 85 adult 4 (4.7) 0 4 (4.7) Iwama et al., 1996 JPN 202 pediatric 11 (5.5) 0 11 (5.5) Sakamoto et al., 199750 JPN 19 pediatric 0 0 0 Suzuki et al., 1997 JPN 46 pediatric 0 0 0 Sakamoto et al., 199752 JPN 309 pediatric 7 (2.3) 0 7 (2.3) Houkin et al., 199718 JPN 112 both 2 (1.8) 0 2 (1.8) Okada et al., 1998 JPN 37 adult 0 2 (5.4) 2 (5.4) Khan et al., 2003 CHE 44 bot</x:v>
      </x:c>
      <x:c r="K653" s="267" t="str">
        <x:v>Probable identical publication included in 4 reviews</x:v>
      </x:c>
      <x:c r="L653" s="267" t="str">
        <x:v>Primary-study identity inferred from first-author/year text in the supplied review; center/cohort and update status require source-level adjudication when context is incomplete.</x:v>
      </x:c>
    </x:row>
    <x:row r="654">
      <x:c r="A654" s="267" t="str">
        <x:v>R021</x:v>
      </x:c>
      <x:c r="B654" s="267" t="str">
        <x:v>The frequency of postoperative stroke in moyamoya disease following combined revascularization: a single-university series and systematic review</x:v>
      </x:c>
      <x:c r="C654" s="267" t="str">
        <x:v>Scott</x:v>
      </x:c>
      <x:c r="D654" s="267" t="n">
        <x:v>2004</x:v>
      </x:c>
      <x:c r="E654" s="267" t="str">
        <x:v>USA</x:v>
      </x:c>
      <x:c r="F654" s="267" t="str">
        <x:v>NR</x:v>
      </x:c>
      <x:c r="G654" s="267" t="str">
        <x:v>pediatric, adult</x:v>
      </x:c>
      <x:c r="H654" s="267" t="str">
        <x:v>NR</x:v>
      </x:c>
      <x:c r="I654" s="267" t="str">
        <x:v>[MESCLADO 2 p. 6]</x:v>
      </x:c>
      <x:c r="J654" s="267" t="str">
        <x:v>hida et al., 1999 JPN 15 pediatric 1 (6.7) 0 1 (6.7) Caldarelli et al., 2001 ITA 14 pediatric 0 0 0 Isono et al., 2002 JPN 22 pediatric 1 (4.5) 1 (4.5) 2 (9.1) Scott et al., 2004 USA 271 pediatric 11 (4.1) 0 11 (4.1) Kim et al., 2005 ROK 170 pediatric 12 (7.1) 0 12 (7.1) Starke et al., 2009 US 67 adult 2 (3.0) 0 2 (3.0) Hyun et al., 2010 ROK 228 adult 17 (7.5) 0 17 (7.5) Kim et al., 2010 ROK 845 pediatric 54 (6.4) 2 (0.2) 56 (6.6) Dus</x:v>
      </x:c>
      <x:c r="K654" s="267" t="str">
        <x:v>Probable identical publication included in 4 reviews</x:v>
      </x:c>
      <x:c r="L654" s="267" t="str">
        <x:v>Primary-study identity inferred from first-author/year text in the supplied review; center/cohort and update status require source-level adjudication when context is incomplete.</x:v>
      </x:c>
    </x:row>
    <x:row r="655">
      <x:c r="A655" s="267" t="str">
        <x:v>R021</x:v>
      </x:c>
      <x:c r="B655" s="267" t="str">
        <x:v>The frequency of postoperative stroke in moyamoya disease following combined revascularization: a single-university series and systematic review</x:v>
      </x:c>
      <x:c r="C655" s="267" t="str">
        <x:v>Starke</x:v>
      </x:c>
      <x:c r="D655" s="267" t="n">
        <x:v>2009</x:v>
      </x:c>
      <x:c r="E655" s="267" t="str">
        <x:v>USA</x:v>
      </x:c>
      <x:c r="F655" s="267" t="str">
        <x:v>NR</x:v>
      </x:c>
      <x:c r="G655" s="267" t="str">
        <x:v>pediatric, adult</x:v>
      </x:c>
      <x:c r="H655" s="267" t="str">
        <x:v>NR</x:v>
      </x:c>
      <x:c r="I655" s="267" t="str">
        <x:v>[MESCLADO 2 p. 6]</x:v>
      </x:c>
      <x:c r="J655" s="267" t="str">
        <x:v>, 2002 JPN 22 pediatric 1 (4.5) 1 (4.5) 2 (9.1) Scott et al., 2004 USA 271 pediatric 11 (4.1) 0 11 (4.1) Kim et al., 2005 ROK 170 pediatric 12 (7.1) 0 12 (7.1) Starke et al., 2009 US 67 adult 2 (3.0) 0 2 (3.0) Hyun et al., 2010 ROK 228 adult 17 (7.5) 0 17 (7.5) Kim et al., 2010 ROK 845 pediatric 54 (6.4) 2 (0.2) 56 (6.6) Dusick et al., 2011 US 63 adult 2 (3.2) 0 2 (3.2) Duan et al., 2012 PRC 1274 both 44 (3.5) 2 (0.16) 46 (3.6) Bao et</x:v>
      </x:c>
      <x:c r="K655" s="267" t="str">
        <x:v>Probable identical publication included in 2 reviews</x:v>
      </x:c>
      <x:c r="L655" s="267" t="str">
        <x:v>Primary-study identity inferred from first-author/year text in the supplied review; center/cohort and update status require source-level adjudication when context is incomplete.</x:v>
      </x:c>
    </x:row>
    <x:row r="656">
      <x:c r="A656" s="267" t="str">
        <x:v>R021</x:v>
      </x:c>
      <x:c r="B656" s="267" t="str">
        <x:v>The frequency of postoperative stroke in moyamoya disease following combined revascularization: a single-university series and systematic review</x:v>
      </x:c>
      <x:c r="C656" s="267" t="str">
        <x:v>Suzuki</x:v>
      </x:c>
      <x:c r="D656" s="267" t="n">
        <x:v>1997</x:v>
      </x:c>
      <x:c r="E656" s="267" t="str">
        <x:v>USA</x:v>
      </x:c>
      <x:c r="F656" s="267" t="str">
        <x:v>NR</x:v>
      </x:c>
      <x:c r="G656" s="267" t="str">
        <x:v>pediatric, adult</x:v>
      </x:c>
      <x:c r="H656" s="267" t="str">
        <x:v>NR</x:v>
      </x:c>
      <x:c r="I656" s="267" t="str">
        <x:v>[MESCLADO 2 p. 5]</x:v>
      </x:c>
      <x:c r="J656" s="267" t="str">
        <x:v>(1.0) Iwama et al., 1995 JPN 85 adult 4 (4.7) 0 4 (4.7) Iwama et al., 1996 JPN 202 pediatric 11 (5.5) 0 11 (5.5) Sakamoto et al., 199750 JPN 19 pediatric 0 0 0 Suzuki et al., 1997 JPN 46 pediatric 0 0 0 Sakamoto et al., 199752 JPN 309 pediatric 7 (2.3) 0 7 (2.3) Houkin et al., 199718 JPN 112 both 2 (1.8) 0 2 (1.8) Okada et al., 1998 JPN 37 adult 0 2 (5.4) 2 (5.4) Khan et al., 2003 CHE 44 both 1 (2.3) 0 1 (2.3) Mesiwala et al., 2008 USA</x:v>
      </x:c>
      <x:c r="K656" s="267" t="str">
        <x:v>Probable identical publication included in 2 reviews</x:v>
      </x:c>
      <x:c r="L656" s="267" t="str">
        <x:v>Primary-study identity inferred from first-author/year text in the supplied review; center/cohort and update status require source-level adjudication when context is incomplete.</x:v>
      </x:c>
    </x:row>
    <x:row r="657">
      <x:c r="A657" s="267" t="str">
        <x:v>R021</x:v>
      </x:c>
      <x:c r="B657" s="267" t="str">
        <x:v>The frequency of postoperative stroke in moyamoya disease following combined revascularization: a single-university series and systematic review</x:v>
      </x:c>
      <x:c r="C657" s="267" t="str">
        <x:v>Yoshida</x:v>
      </x:c>
      <x:c r="D657" s="267" t="n">
        <x:v>1999</x:v>
      </x:c>
      <x:c r="E657" s="267" t="str">
        <x:v>USA</x:v>
      </x:c>
      <x:c r="F657" s="267" t="str">
        <x:v>NR</x:v>
      </x:c>
      <x:c r="G657" s="267" t="str">
        <x:v>pediatric</x:v>
      </x:c>
      <x:c r="H657" s="267" t="str">
        <x:v>NR</x:v>
      </x:c>
      <x:c r="I657" s="267" t="str">
        <x:v>[MESCLADO 2 p. 6]</x:v>
      </x:c>
      <x:c r="J657" s="267" t="str">
        <x:v>0) Choi et al., 1997 ROK 56 pediatric 3 (5.4) 0 3 (5.4) Suzuki et al., 1997 JPN 26 pediatric 0 0 0 Sakamoto et al., 199752 JPN 59 pediatric 7 (11.9) 0 7 (11.9) Yoshida et al., 1999 JPN 15 pediatric 1 (6.7) 0 1 (6.7) Caldarelli et al., 2001 ITA 14 pediatric 0 0 0 Isono et al., 2002 JPN 22 pediatric 1 (4.5) 1 (4.5) 2 (9.1) Scott et al., 2004 USA 271 pediatric 11 (4.1) 0 11 (4.1) Kim et al., 2005 ROK 170 pediatric 12 (7.1) 0 12 (7.1) Stark</x:v>
      </x:c>
      <x:c r="K657" s="267" t="str">
        <x:v>Probable identical publication included in 3 reviews</x:v>
      </x:c>
      <x:c r="L657" s="267" t="str">
        <x:v>Primary-study identity inferred from first-author/year text in the supplied review; center/cohort and update status require source-level adjudication when context is incomplete.</x:v>
      </x:c>
    </x:row>
    <x:row r="658">
      <x:c r="A658" s="267" t="str">
        <x:v>R022</x:v>
      </x:c>
      <x:c r="B658" s="267" t="str">
        <x:v>Central nervous system vasculopathy and Seckel syndrome: case illustration and systematic review</x:v>
      </x:c>
      <x:c r="C658" s="267" t="str">
        <x:v>Angelo</x:v>
      </x:c>
      <x:c r="D658" s="267" t="n">
        <x:v>1998</x:v>
      </x:c>
      <x:c r="E658" s="267" t="str">
        <x:v>NR</x:v>
      </x:c>
      <x:c r="F658" s="267" t="str">
        <x:v>NR</x:v>
      </x:c>
      <x:c r="G658" s="267" t="str">
        <x:v>MMD</x:v>
      </x:c>
      <x:c r="H658" s="267" t="str">
        <x:v>NR</x:v>
      </x:c>
      <x:c r="I658" s="267" t="str">
        <x:v>[MESCLADO 2 p. 16]</x:v>
      </x:c>
      <x:c r="J658" s="267" t="str">
        <x:v>eurysm Treatment of MMD Treatment of aneurysms Periopera- tive compli- cations Duration of follow up Outcome Conserva- tive Pial synan- giosis EVT Clipping 1 D’Angelo et al. 1998 [7] 17/F Coma Aneurysm, left intrac- erebral hematoma B. MCA, B. ICA- PCoA, L. PCA- basilar tip, and ACoA complex ✔ 6 months Residual left hemiparesis 2 Sorof et al. 1999 [6] 19/M Headache, cough, vomiting, rhinorrhea, and severe hyperten- sion Aneurysm, 30-m</x:v>
      </x:c>
      <x:c r="K658" s="267" t="str">
        <x:v>No cross-review overlap detected by author-year key</x:v>
      </x:c>
      <x:c r="L658" s="267" t="str">
        <x:v>Primary-study identity inferred from first-author/year text in the supplied review; center/cohort and update status require source-level adjudication when context is incomplete.</x:v>
      </x:c>
    </x:row>
    <x:row r="659">
      <x:c r="A659" s="267" t="str">
        <x:v>R022</x:v>
      </x:c>
      <x:c r="B659" s="267" t="str">
        <x:v>Central nervous system vasculopathy and Seckel syndrome: case illustration and systematic review</x:v>
      </x:c>
      <x:c r="C659" s="267" t="str">
        <x:v>Bartolomeo</x:v>
      </x:c>
      <x:c r="D659" s="267" t="n">
        <x:v>2003</x:v>
      </x:c>
      <x:c r="E659" s="267" t="str">
        <x:v>NR</x:v>
      </x:c>
      <x:c r="F659" s="267" t="str">
        <x:v>NR</x:v>
      </x:c>
      <x:c r="G659" s="267" t="str">
        <x:v>MMD</x:v>
      </x:c>
      <x:c r="H659" s="267" t="str">
        <x:v>NR</x:v>
      </x:c>
      <x:c r="I659" s="267" t="str">
        <x:v>[MESCLADO 2 p. 16]</x:v>
      </x:c>
      <x:c r="J659" s="267" t="str">
        <x:v>9 [6] 19/M Headache, cough, vomiting, rhinorrhea, and severe hyperten- sion Aneurysm, 30-mL right sub- dural clot (postmor- tem) ICA-MCA bifurcation Death 3 Di Bartolomeo et al. 2003 [4] 10/M Convulsions, coma, and acute respiratory failure Aneurysm, intraven- tricular hemor- rhage with hydro- cephalus Basilar, L. PICA, and L. MCA ✔ Moderate dysphagia 4 Codd et al. 2009 [3] 16/F Headache and numb- ness MMD with aneurysm III L. PCoA ✔* ✔ A</x:v>
      </x:c>
      <x:c r="K659" s="267" t="str">
        <x:v>No cross-review overlap detected by author-year key</x:v>
      </x:c>
      <x:c r="L659" s="267" t="str">
        <x:v>Primary-study identity inferred from first-author/year text in the supplied review; center/cohort and update status require source-level adjudication when context is incomplete.</x:v>
      </x:c>
    </x:row>
    <x:row r="660">
      <x:c r="A660" s="267" t="str">
        <x:v>R022</x:v>
      </x:c>
      <x:c r="B660" s="267" t="str">
        <x:v>Central nervous system vasculopathy and Seckel syndrome: case illustration and systematic review</x:v>
      </x:c>
      <x:c r="C660" s="267" t="str">
        <x:v>Codd</x:v>
      </x:c>
      <x:c r="D660" s="267" t="n">
        <x:v>2009</x:v>
      </x:c>
      <x:c r="E660" s="267" t="str">
        <x:v>NR</x:v>
      </x:c>
      <x:c r="F660" s="267" t="str">
        <x:v>NR</x:v>
      </x:c>
      <x:c r="G660" s="267" t="str">
        <x:v>MMD</x:v>
      </x:c>
      <x:c r="H660" s="267" t="str">
        <x:v>NR</x:v>
      </x:c>
      <x:c r="I660" s="267" t="str">
        <x:v>[MESCLADO 2 p. 16]</x:v>
      </x:c>
      <x:c r="J660" s="267" t="str">
        <x:v>ulsions, coma, and acute respiratory failure Aneurysm, intraven- tricular hemor- rhage with hydro- cephalus Basilar, L. PICA, and L. MCA ✔ Moderate dysphagia 4 Codd et al. 2009 [3] 16/F Headache and numb- ness MMD with aneurysm III L. PCoA ✔* ✔ Aneurysm rebleeding 1 year Death 5 Rahme et al. 2010 [5] 18/F Headache, generalized weak- ness, and worsening of right hemipa- resis MMD with aneurysm, spontane- ous SAH with IVH PCA ✔ No def</x:v>
      </x:c>
      <x:c r="K660" s="267" t="str">
        <x:v>No cross-review overlap detected by author-year key</x:v>
      </x:c>
      <x:c r="L660" s="267" t="str">
        <x:v>Primary-study identity inferred from first-author/year text in the supplied review; center/cohort and update status require source-level adjudication when context is incomplete.</x:v>
      </x:c>
    </x:row>
    <x:row r="661">
      <x:c r="A661" s="267" t="str">
        <x:v>R022</x:v>
      </x:c>
      <x:c r="B661" s="267" t="str">
        <x:v>Central nervous system vasculopathy and Seckel syndrome: case illustration and systematic review</x:v>
      </x:c>
      <x:c r="C661" s="267" t="str">
        <x:v>Gunesli</x:v>
      </x:c>
      <x:c r="D661" s="267" t="n">
        <x:v>2018</x:v>
      </x:c>
      <x:c r="E661" s="267" t="str">
        <x:v>NR</x:v>
      </x:c>
      <x:c r="F661" s="267" t="str">
        <x:v>NR</x:v>
      </x:c>
      <x:c r="G661" s="267" t="str">
        <x:v>MMD</x:v>
      </x:c>
      <x:c r="H661" s="267" t="str">
        <x:v>NR</x:v>
      </x:c>
      <x:c r="I661" s="267" t="str">
        <x:v>[MESCLADO 2 p. 17]</x:v>
      </x:c>
      <x:c r="J661" s="267" t="str">
        <x:v>aneurysm Treatment of MMD Treatment of aneurysms Periopera- tive compli- cations Duration of follow up Outcome Conserva- tive Pial synan- giosis EVT Clipping 7 Gunesli et al. 2018 [50] 12/M Convulsions MMD with aneu- rysm, left subdural hematoma L. MCA, R. ICA, and basilar tip ✔ Ophthalmo- plegia 9 months Ophthalmo- plegia 8 Current study, 2021 8/M Convulsions MMD with aneurysmal SAH IV Basilar tip ✔ Aneurysm rebleed- ing, and hydro- c</x:v>
      </x:c>
      <x:c r="K661" s="267" t="str">
        <x:v>No cross-review overlap detected by author-year key</x:v>
      </x:c>
      <x:c r="L661" s="267" t="str">
        <x:v>Primary-study identity inferred from first-author/year text in the supplied review; center/cohort and update status require source-level adjudication when context is incomplete.</x:v>
      </x:c>
    </x:row>
    <x:row r="662">
      <x:c r="A662" s="267" t="str">
        <x:v>R022</x:v>
      </x:c>
      <x:c r="B662" s="267" t="str">
        <x:v>Central nervous system vasculopathy and Seckel syndrome: case illustration and systematic review</x:v>
      </x:c>
      <x:c r="C662" s="267" t="str">
        <x:v>Inaloo</x:v>
      </x:c>
      <x:c r="D662" s="267" t="n">
        <x:v>2016</x:v>
      </x:c>
      <x:c r="E662" s="267" t="str">
        <x:v>NR</x:v>
      </x:c>
      <x:c r="F662" s="267" t="str">
        <x:v>NR</x:v>
      </x:c>
      <x:c r="G662" s="267" t="str">
        <x:v>MMD</x:v>
      </x:c>
      <x:c r="H662" s="267" t="str">
        <x:v>NR</x:v>
      </x:c>
      <x:c r="I662" s="267" t="str">
        <x:v>[MESCLADO 2 p. 16]</x:v>
      </x:c>
      <x:c r="J662" s="267" t="str">
        <x:v>e et al. 2010 [5] 18/F Headache, generalized weak- ness, and worsening of right hemipa- resis MMD with aneurysm, spontane- ous SAH with IVH PCA ✔ No deficits 6 Inaloo et al. 2016 [128] 6/F Sudden weakness, left facial droop- ing, and inability to walk MMD I-II ✔ 4 months Ambulatory with mild weakness 3853 Child’s Nervous System (2021) 37:3847–3860</x:v>
      </x:c>
      <x:c r="K662" s="267" t="str">
        <x:v>No cross-review overlap detected by author-year key</x:v>
      </x:c>
      <x:c r="L662" s="267" t="str">
        <x:v>Primary-study identity inferred from first-author/year text in the supplied review; center/cohort and update status require source-level adjudication when context is incomplete.</x:v>
      </x:c>
    </x:row>
    <x:row r="663">
      <x:c r="A663" s="267" t="str">
        <x:v>R022</x:v>
      </x:c>
      <x:c r="B663" s="267" t="str">
        <x:v>Central nervous system vasculopathy and Seckel syndrome: case illustration and systematic review</x:v>
      </x:c>
      <x:c r="C663" s="267" t="str">
        <x:v>Rahme</x:v>
      </x:c>
      <x:c r="D663" s="267" t="n">
        <x:v>2010</x:v>
      </x:c>
      <x:c r="E663" s="267" t="str">
        <x:v>NR</x:v>
      </x:c>
      <x:c r="F663" s="267" t="str">
        <x:v>NR</x:v>
      </x:c>
      <x:c r="G663" s="267" t="str">
        <x:v>MMD</x:v>
      </x:c>
      <x:c r="H663" s="267" t="str">
        <x:v>NR</x:v>
      </x:c>
      <x:c r="I663" s="267" t="str">
        <x:v>[MESCLADO 2 p. 16]</x:v>
      </x:c>
      <x:c r="J663" s="267" t="str">
        <x:v>PICA, and L. MCA ✔ Moderate dysphagia 4 Codd et al. 2009 [3] 16/F Headache and numb- ness MMD with aneurysm III L. PCoA ✔* ✔ Aneurysm rebleeding 1 year Death 5 Rahme et al. 2010 [5] 18/F Headache, generalized weak- ness, and worsening of right hemipa- resis MMD with aneurysm, spontane- ous SAH with IVH PCA ✔ No deficits 6 Inaloo et al. 2016 [128] 6/F Sudden weakness, left facial droop- ing, and inability to walk MMD I-II ✔ 4 months A</x:v>
      </x:c>
      <x:c r="K663" s="267" t="str">
        <x:v>No cross-review overlap detected by author-year key</x:v>
      </x:c>
      <x:c r="L663" s="267" t="str">
        <x:v>Primary-study identity inferred from first-author/year text in the supplied review; center/cohort and update status require source-level adjudication when context is incomplete.</x:v>
      </x:c>
    </x:row>
    <x:row r="664">
      <x:c r="A664" s="267" t="str">
        <x:v>R022</x:v>
      </x:c>
      <x:c r="B664" s="267" t="str">
        <x:v>Central nervous system vasculopathy and Seckel syndrome: case illustration and systematic review</x:v>
      </x:c>
      <x:c r="C664" s="267" t="str">
        <x:v>Sorof</x:v>
      </x:c>
      <x:c r="D664" s="267" t="n">
        <x:v>1999</x:v>
      </x:c>
      <x:c r="E664" s="267" t="str">
        <x:v>NR</x:v>
      </x:c>
      <x:c r="F664" s="267" t="str">
        <x:v>NR</x:v>
      </x:c>
      <x:c r="G664" s="267" t="str">
        <x:v>NR</x:v>
      </x:c>
      <x:c r="H664" s="267" t="str">
        <x:v>NR</x:v>
      </x:c>
      <x:c r="I664" s="267" t="str">
        <x:v>[MESCLADO 2 p. 16]</x:v>
      </x:c>
      <x:c r="J664" s="267" t="str">
        <x:v>. 1998 [7] 17/F Coma Aneurysm, left intrac- erebral hematoma B. MCA, B. ICA- PCoA, L. PCA- basilar tip, and ACoA complex ✔ 6 months Residual left hemiparesis 2 Sorof et al. 1999 [6] 19/M Headache, cough, vomiting, rhinorrhea, and severe hyperten- sion Aneurysm, 30-mL right sub- dural clot (postmor- tem) ICA-MCA bifurcation Death 3 Di Bartolomeo et al. 2003 [4] 10/M Convulsions, coma, and acute respiratory failure Aneurysm, intraven-</x:v>
      </x:c>
      <x:c r="K664" s="267" t="str">
        <x:v>No cross-review overlap detected by author-year key</x:v>
      </x:c>
      <x:c r="L664" s="267" t="str">
        <x:v>Primary-study identity inferred from first-author/year text in the supplied review; center/cohort and update status require source-level adjudication when context is incomplete.</x:v>
      </x:c>
    </x:row>
    <x:row r="665">
      <x:c r="A665" s="267" t="str">
        <x:v>R023</x:v>
      </x:c>
      <x:c r="B665" s="267" t="str">
        <x:v>Antiplatelet Treatment in Moyamoya Disease: A Systematic Review</x:v>
      </x:c>
      <x:c r="C665" s="267" t="str">
        <x:v>Extra</x:v>
      </x:c>
      <x:c r="D665" s="267" t="n">
        <x:v>2024</x:v>
      </x:c>
      <x:c r="E665" s="267" t="str">
        <x:v>NR</x:v>
      </x:c>
      <x:c r="F665" s="267" t="str">
        <x:v>NR</x:v>
      </x:c>
      <x:c r="G665" s="267" t="str">
        <x:v>NR</x:v>
      </x:c>
      <x:c r="H665" s="267" t="str">
        <x:v>NR</x:v>
      </x:c>
      <x:c r="I665" s="267" t="str">
        <x:v>[MESCLADO 2 p. 24]</x:v>
      </x:c>
      <x:c r="J665" s="267" t="str">
        <x:v>Cerebrovascular Diseases Extra Systematic Review Cerebrovasc Dis Extra 2024;14:76–85 DOI: 10.1159/000539025 Received: February 16, 2024 Accepted: April 11, 2024 Published online: May 2, 2024 Antiplatelet Treatment in Moyamoya Disease: A Systematic Review Naruchorn Kijpaisalratanaa, b, c Chanon Ariyaprakaid Kitiporn Sriamornrattanakul</x:v>
      </x:c>
      <x:c r="K665" s="267" t="str">
        <x:v>No cross-review overlap detected by author-year key</x:v>
      </x:c>
      <x:c r="L665" s="267" t="str">
        <x:v>Primary-study identity inferred from first-author/year text in the supplied review; center/cohort and update status require source-level adjudication when context is incomplete.</x:v>
      </x:c>
    </x:row>
    <x:row r="666">
      <x:c r="A666" s="267" t="str">
        <x:v>R023</x:v>
      </x:c>
      <x:c r="B666" s="267" t="str">
        <x:v>Antiplatelet Treatment in Moyamoya Disease: A Systematic Review</x:v>
      </x:c>
      <x:c r="C666" s="267" t="str">
        <x:v>Kanamori</x:v>
      </x:c>
      <x:c r="D666" s="267" t="n">
        <x:v>2021</x:v>
      </x:c>
      <x:c r="E666" s="267" t="str">
        <x:v>Japan</x:v>
      </x:c>
      <x:c r="F666" s="267" t="str">
        <x:v>NR</x:v>
      </x:c>
      <x:c r="G666" s="267" t="str">
        <x:v>pediatric, adult, MMD</x:v>
      </x:c>
      <x:c r="H666" s="267" t="str">
        <x:v>EMS</x:v>
      </x:c>
      <x:c r="I666" s="267" t="str">
        <x:v>[MESCLADO 2 p. 29]</x:v>
      </x:c>
      <x:c r="J666" s="267" t="str">
        <x:v>let 4 types of potency (such as aspirin, cilostazol, clopidogrel, and ticagrelor) After symptomatic MMD or prescribed for other medical problems 62±43.4 S4c0O3 Kanamori et al., 2021 [20] (single center RCS) Japan Pediatric and adult MMD underwent bypass surgery 74b (27%) 21.99 (17.11) Antiplatelet+Sx/ Sx Aspirin (100 mg)/d or weight-dependent dose Preoperative + postoperative (restart day 2 after surgery) N/A S4C0O3 Onozuka et al., 2016</x:v>
      </x:c>
      <x:c r="K666" s="267" t="str">
        <x:v>No cross-review overlap detected by author-year key</x:v>
      </x:c>
      <x:c r="L666" s="267" t="str">
        <x:v>Primary-study identity inferred from first-author/year text in the supplied review; center/cohort and update status require source-level adjudication when context is incomplete.</x:v>
      </x:c>
    </x:row>
    <x:row r="667">
      <x:c r="A667" s="267" t="str">
        <x:v>R023</x:v>
      </x:c>
      <x:c r="B667" s="267" t="str">
        <x:v>Antiplatelet Treatment in Moyamoya Disease: A Systematic Review</x:v>
      </x:c>
      <x:c r="C667" s="267" t="str">
        <x:v>Onozuka</x:v>
      </x:c>
      <x:c r="D667" s="267" t="n">
        <x:v>2016</x:v>
      </x:c>
      <x:c r="E667" s="267" t="str">
        <x:v>Japan</x:v>
      </x:c>
      <x:c r="F667" s="267" t="str">
        <x:v>NR</x:v>
      </x:c>
      <x:c r="G667" s="267" t="str">
        <x:v>pediatric, adult, hemorrhagic, ischemic, MMD</x:v>
      </x:c>
      <x:c r="H667" s="267" t="str">
        <x:v>NR</x:v>
      </x:c>
      <x:c r="I667" s="267" t="str">
        <x:v>[MESCLADO 2 p. 29]</x:v>
      </x:c>
      <x:c r="J667" s="267" t="str">
        <x:v>y 74b (27%) 21.99 (17.11) Antiplatelet+Sx/ Sx Aspirin (100 mg)/d or weight-dependent dose Preoperative + postoperative (restart day 2 after surgery) N/A S4C0O3 Onozuka et al., 2016 [23] (multicenter RCS) Japan Pediatric and adult nonhemorrhagic MMDa 1,925 (35.1%) 32.15 (19.1) Antiplatelet/ conservative Aspirin, clopidogrel, and cilostazol Prehospital N/A S4C2O2 Zhao et al., 2017 [21] (single center RCS) China Adult ischemic MMD underwen</x:v>
      </x:c>
      <x:c r="K667" s="267" t="str">
        <x:v>No cross-review overlap detected by author-year key</x:v>
      </x:c>
      <x:c r="L667" s="267" t="str">
        <x:v>Primary-study identity inferred from first-author/year text in the supplied review; center/cohort and update status require source-level adjudication when context is incomplete.</x:v>
      </x:c>
    </x:row>
    <x:row r="668">
      <x:c r="A668" s="267" t="str">
        <x:v>R023</x:v>
      </x:c>
      <x:c r="B668" s="267" t="str">
        <x:v>Antiplatelet Treatment in Moyamoya Disease: A Systematic Review</x:v>
      </x:c>
      <x:c r="C668" s="267" t="str">
        <x:v>Pang</x:v>
      </x:c>
      <x:c r="D668" s="267" t="n">
        <x:v>2021</x:v>
      </x:c>
      <x:c r="E668" s="267" t="str">
        <x:v>Korea</x:v>
      </x:c>
      <x:c r="F668" s="267" t="str">
        <x:v>NR</x:v>
      </x:c>
      <x:c r="G668" s="267" t="str">
        <x:v>adult, ischemic, MMD</x:v>
      </x:c>
      <x:c r="H668" s="267" t="str">
        <x:v>NR</x:v>
      </x:c>
      <x:c r="I668" s="267" t="str">
        <x:v>[MESCLADO 2 p. 29]</x:v>
      </x:c>
      <x:c r="J668" s="267" t="str">
        <x:v>/ conservative/Sx Aspirin (100mg)/d After a diagnosis of ischemic MMD 34±18 S4C2O3 Clopidogrel (75 mg)/d Aspirin+clopidogrel for 3 weeks and then aspirin daily Pang et al., 2021 [24] (single center RCS) Korea Adult hemodynamically stable MMD 243 (25.1%) 43.7 (11.4) Antiplatelet/ conservative Antiplatelet 4 types of potency (such as aspirin, cilostazol, clopidogrel, and ticagrelor) After symptomatic MMD or prescribed for other medical</x:v>
      </x:c>
      <x:c r="K668" s="267" t="str">
        <x:v>Possible cohort update/overlap with same-author adjacent-year report(s)</x:v>
      </x:c>
      <x:c r="L668" s="267" t="str">
        <x:v>Primary-study identity inferred from first-author/year text in the supplied review; center/cohort and update status require source-level adjudication when context is incomplete.</x:v>
      </x:c>
    </x:row>
    <x:row r="669">
      <x:c r="A669" s="267" t="str">
        <x:v>R023</x:v>
      </x:c>
      <x:c r="B669" s="267" t="str">
        <x:v>Antiplatelet Treatment in Moyamoya Disease: A Systematic Review</x:v>
      </x:c>
      <x:c r="C669" s="267" t="str">
        <x:v>Seo</x:v>
      </x:c>
      <x:c r="D669" s="267" t="n">
        <x:v>2021</x:v>
      </x:c>
      <x:c r="E669" s="267" t="str">
        <x:v>Korea</x:v>
      </x:c>
      <x:c r="F669" s="267" t="str">
        <x:v>NR</x:v>
      </x:c>
      <x:c r="G669" s="267" t="str">
        <x:v>pediatric, adult, MMD</x:v>
      </x:c>
      <x:c r="H669" s="267" t="str">
        <x:v>NR</x:v>
      </x:c>
      <x:c r="I669" s="267" t="str">
        <x:v>[MESCLADO 2 p. 29]</x:v>
      </x:c>
      <x:c r="J669" s="267" t="str">
        <x:v>Country Population Sample size (% male) Mean age (SD) Intervention/ comparison Antiplatelet regimen Timing of antiplatelet treatment Mean F/U time, months NOS Seo et al., 2021 [25] (multicenter RCS) Korea Pediatric and adult newly diagnosed MMD 25,978 (38.4%) 37.6 (19.9) Antiplatelet/no antiplatelet Aspirin, clopidogrel, cilostazol, and others (triﬂusal and ticlopidine) After a diagnosis of MMD 75.6 S4C2O3 Ye et al., 2021 [27] (mul</x:v>
      </x:c>
      <x:c r="K669" s="267" t="str">
        <x:v>No cross-review overlap detected by author-year key</x:v>
      </x:c>
      <x:c r="L669" s="267" t="str">
        <x:v>Primary-study identity inferred from first-author/year text in the supplied review; center/cohort and update status require source-level adjudication when context is incomplete.</x:v>
      </x:c>
    </x:row>
    <x:row r="670">
      <x:c r="A670" s="267" t="str">
        <x:v>R023</x:v>
      </x:c>
      <x:c r="B670" s="267" t="str">
        <x:v>Antiplatelet Treatment in Moyamoya Disease: A Systematic Review</x:v>
      </x:c>
      <x:c r="C670" s="267" t="str">
        <x:v>Yamada</x:v>
      </x:c>
      <x:c r="D670" s="267" t="n">
        <x:v>2016</x:v>
      </x:c>
      <x:c r="E670" s="267" t="str">
        <x:v>Japan</x:v>
      </x:c>
      <x:c r="F670" s="267" t="str">
        <x:v>NR</x:v>
      </x:c>
      <x:c r="G670" s="267" t="str">
        <x:v>pediatric, adult, ischemic, MMD</x:v>
      </x:c>
      <x:c r="H670" s="267" t="str">
        <x:v>NR</x:v>
      </x:c>
      <x:c r="I670" s="267" t="str">
        <x:v>[MESCLADO 2 p. 29]</x:v>
      </x:c>
      <x:c r="J670" s="267" t="str">
        <x:v>Adult ischemic MMD underwent bypass surgery 197b (48.7%) 37.7 Antiplatelet+Sx/ Sx Aspirin (100 mg)/d Postoperative day 1 until 1 month after surgery N/A S4C0O3 Yamada et al., 2016 [26] (multicenter PCS) Japan Pediatric and adult ischemic MMDa 344 (32.8%) 32.85 (18.33) Antiplatelet/no antiplatelet N/A After a diagnosis of ischemic MMD 62.4±34.8 S4C0O3 Lu et al., 2021 [22] (multicenter RCS) China Adult ischemic MMD underwent bypass surge</x:v>
      </x:c>
      <x:c r="K670" s="267" t="str">
        <x:v>No cross-review overlap detected by author-year key</x:v>
      </x:c>
      <x:c r="L670" s="267" t="str">
        <x:v>Primary-study identity inferred from first-author/year text in the supplied review; center/cohort and update status require source-level adjudication when context is incomplete.</x:v>
      </x:c>
    </x:row>
    <x:row r="671">
      <x:c r="A671" s="267" t="str">
        <x:v>R023</x:v>
      </x:c>
      <x:c r="B671" s="267" t="str">
        <x:v>Antiplatelet Treatment in Moyamoya Disease: A Systematic Review</x:v>
      </x:c>
      <x:c r="C671" s="267" t="str">
        <x:v>Zhao</x:v>
      </x:c>
      <x:c r="D671" s="267" t="n">
        <x:v>2017</x:v>
      </x:c>
      <x:c r="E671" s="267" t="str">
        <x:v>Japan</x:v>
      </x:c>
      <x:c r="F671" s="267" t="str">
        <x:v>NR</x:v>
      </x:c>
      <x:c r="G671" s="267" t="str">
        <x:v>pediatric, adult, hemorrhagic, ischemic, MMD</x:v>
      </x:c>
      <x:c r="H671" s="267" t="str">
        <x:v>NR</x:v>
      </x:c>
      <x:c r="I671" s="267" t="str">
        <x:v>[MESCLADO 2 p. 29]</x:v>
      </x:c>
      <x:c r="J671" s="267" t="str">
        <x:v>Japan Pediatric and adult nonhemorrhagic MMDa 1,925 (35.1%) 32.15 (19.1) Antiplatelet/ conservative Aspirin, clopidogrel, and cilostazol Prehospital N/A S4C2O2 Zhao et al., 2017 [21] (single center RCS) China Adult ischemic MMD underwent bypass surgery 197b (48.7%) 37.7 Antiplatelet+Sx/ Sx Aspirin (100 mg)/d Postoperative day 1 until 1 month after surgery N/A S4C0O3 Yamada et al., 2016 [26] (multicenter PCS) Japan Pediatric and adult</x:v>
      </x:c>
      <x:c r="K671" s="267" t="str">
        <x:v>Probable identical publication included in 4 reviews; possible cohort update/overlap with same-author adjacent-year report(s)</x:v>
      </x:c>
      <x:c r="L671" s="267" t="str">
        <x:v>Primary-study identity inferred from first-author/year text in the supplied review; center/cohort and update status require source-level adjudication when context is incomplete.</x:v>
      </x:c>
    </x:row>
    <x:row r="672">
      <x:c r="A672" s="267" t="str">
        <x:v>R025</x:v>
      </x:c>
      <x:c r="B672" s="267" t="str">
        <x:v>Effect of revascularization on cognitive outcomes in intracranial steno-occlusive disease: a systematic review</x:v>
      </x:c>
      <x:c r="C672" s="267" t="str">
        <x:v>Baek</x:v>
      </x:c>
      <x:c r="D672" s="267" t="n">
        <x:v>2014</x:v>
      </x:c>
      <x:c r="E672" s="267" t="str">
        <x:v>NR</x:v>
      </x:c>
      <x:c r="F672" s="267" t="str">
        <x:v>NR</x:v>
      </x:c>
      <x:c r="G672" s="267" t="str">
        <x:v>adult, MMD</x:v>
      </x:c>
      <x:c r="H672" s="267" t="str">
        <x:v>NR</x:v>
      </x:c>
      <x:c r="I672" s="267" t="str">
        <x:v>[MESCLADO 2 p. 49]</x:v>
      </x:c>
      <x:c r="J672" s="267" t="str">
        <x:v>CA EC-IC bypass 9 matched controls 7 cognitive domain neuropsychological battery of tests Between-group SSI in mea- sures of verbal memory &amp; executive function Baek et al., 2014 How does performance on an extensive neuropsychological screening battery w/in 3 mos of intervention compare to preintervention performance? 5 female adults w/ MMD EC-IC bypass NC Seoul Neuropsycho- logical Screening Battery SSI in verbal &amp; visual memory; no</x:v>
      </x:c>
      <x:c r="K672" s="267" t="str">
        <x:v>No cross-review overlap detected by author-year key</x:v>
      </x:c>
      <x:c r="L672" s="267" t="str">
        <x:v>Primary-study identity inferred from first-author/year text in the supplied review; center/cohort and update status require source-level adjudication when context is incomplete.</x:v>
      </x:c>
    </x:row>
    <x:row r="673">
      <x:c r="A673" s="267" t="str">
        <x:v>R025</x:v>
      </x:c>
      <x:c r="B673" s="267" t="str">
        <x:v>Effect of revascularization on cognitive outcomes in intracranial steno-occlusive disease: a systematic review</x:v>
      </x:c>
      <x:c r="C673" s="267" t="str">
        <x:v>Dong</x:v>
      </x:c>
      <x:c r="D673" s="267" t="n">
        <x:v>2012</x:v>
      </x:c>
      <x:c r="E673" s="267" t="str">
        <x:v>NR</x:v>
      </x:c>
      <x:c r="F673" s="267" t="str">
        <x:v>NR</x:v>
      </x:c>
      <x:c r="G673" s="267" t="str">
        <x:v>NR</x:v>
      </x:c>
      <x:c r="H673" s="267" t="str">
        <x:v>NR</x:v>
      </x:c>
      <x:c r="I673" s="267" t="str">
        <x:v>[MESCLADO 2 p. 49]</x:v>
      </x:c>
      <x:c r="J673" s="267" t="str">
        <x:v>herosclerotic occlusion of the ICA EC-IC bypass NC WAIS-R SSI in IQ, number collection test, &amp; trail making test; 4 other cognitive tests showed no improvement Dong et al., 2012 How does performance on an extensive neuropsychological screening battery 3–6 mos after intervention compare to preintervention performance? 9 pts w/ high-grade atherosclerotic stenosis of the intracranial ICA or MCA EC-IC bypass 9 matched controls 7 cognitiv</x:v>
      </x:c>
      <x:c r="K673" s="267" t="str">
        <x:v>No cross-review overlap detected by author-year key</x:v>
      </x:c>
      <x:c r="L673" s="267" t="str">
        <x:v>Primary-study identity inferred from first-author/year text in the supplied review; center/cohort and update status require source-level adjudication when context is incomplete.</x:v>
      </x:c>
    </x:row>
    <x:row r="674">
      <x:c r="A674" s="267" t="str">
        <x:v>R025</x:v>
      </x:c>
      <x:c r="B674" s="267" t="str">
        <x:v>Effect of revascularization on cognitive outcomes in intracranial steno-occlusive disease: a systematic review</x:v>
      </x:c>
      <x:c r="C674" s="267" t="str">
        <x:v>Fiedler</x:v>
      </x:c>
      <x:c r="D674" s="267" t="n">
        <x:v>2011</x:v>
      </x:c>
      <x:c r="E674" s="267" t="str">
        <x:v>NR</x:v>
      </x:c>
      <x:c r="F674" s="267" t="str">
        <x:v>NR</x:v>
      </x:c>
      <x:c r="G674" s="267" t="str">
        <x:v>pediatric, adult, MMD</x:v>
      </x:c>
      <x:c r="H674" s="267" t="str">
        <x:v>EDAS</x:v>
      </x:c>
      <x:c r="I674" s="267" t="str">
        <x:v>[MESCLADO 2 p. 49]</x:v>
      </x:c>
      <x:c r="J674" s="267" t="str">
        <x:v>ests an average of 19 mos after intervention compare to preintervention performance? 65 children w/ MMD EDAS NC KEDI-WISC-R SSI in mean PIQ but not VIQ or FSIQ Fiedler et al., 2011 How does performance on IQ tests 12 mos after interven- tion compare to preinterven- tion performance? 20 adults w/ unilat atherosclerotic occlusion of the ICA EC-IC bypass NC WAIS-R SSI in IQ, number collection test, &amp; trail making test; 4 other cognitive te</x:v>
      </x:c>
      <x:c r="K674" s="267" t="str">
        <x:v>No cross-review overlap detected by author-year key</x:v>
      </x:c>
      <x:c r="L674" s="267" t="str">
        <x:v>Primary-study identity inferred from first-author/year text in the supplied review; center/cohort and update status require source-level adjudication when context is incomplete.</x:v>
      </x:c>
    </x:row>
    <x:row r="675">
      <x:c r="A675" s="267" t="str">
        <x:v>R025</x:v>
      </x:c>
      <x:c r="B675" s="267" t="str">
        <x:v>Effect of revascularization on cognitive outcomes in intracranial steno-occlusive disease: a systematic review</x:v>
      </x:c>
      <x:c r="C675" s="267" t="str">
        <x:v>Kim</x:v>
      </x:c>
      <x:c r="D675" s="267" t="n">
        <x:v>2018</x:v>
      </x:c>
      <x:c r="E675" s="267" t="str">
        <x:v>NR</x:v>
      </x:c>
      <x:c r="F675" s="267" t="str">
        <x:v>NR</x:v>
      </x:c>
      <x:c r="G675" s="267" t="str">
        <x:v>pediatric, MMD</x:v>
      </x:c>
      <x:c r="H675" s="267" t="str">
        <x:v>EDAS</x:v>
      </x:c>
      <x:c r="I675" s="267" t="str">
        <x:v>[MESCLADO 2 p. 49]</x:v>
      </x:c>
      <x:c r="J675" s="267" t="str">
        <x:v>ults w/ MMD EC-IC bypass NC WAIS-R No improvement in IQ scores of 86% of participants, w/ 8% showing significant decline &amp; 6% showing a significant improvement Kim et al., 2018 How does performance on IQ tests an average of 11 mos after intervention compare to preintervention performance? 55 children w/ MMD EDAS NC Korean WISC-III, other neuropsychological tests SSI in FSIQ &amp; PIQ but no improvement in VIQ FSIQ = full-scale IQ; KEDI-</x:v>
      </x:c>
      <x:c r="K675" s="267" t="str">
        <x:v>Possible cohort update/overlap with same-author adjacent-year report(s)</x:v>
      </x:c>
      <x:c r="L675" s="267" t="str">
        <x:v>Primary-study identity inferred from first-author/year text in the supplied review; center/cohort and update status require source-level adjudication when context is incomplete.</x:v>
      </x:c>
    </x:row>
    <x:row r="676">
      <x:c r="A676" s="267" t="str">
        <x:v>R025</x:v>
      </x:c>
      <x:c r="B676" s="267" t="str">
        <x:v>Effect of revascularization on cognitive outcomes in intracranial steno-occlusive disease: a systematic review</x:v>
      </x:c>
      <x:c r="C676" s="267" t="str">
        <x:v>Lee</x:v>
      </x:c>
      <x:c r="D676" s="267" t="n">
        <x:v>2011</x:v>
      </x:c>
      <x:c r="E676" s="267" t="str">
        <x:v>NR</x:v>
      </x:c>
      <x:c r="F676" s="267" t="str">
        <x:v>NR</x:v>
      </x:c>
      <x:c r="G676" s="267" t="str">
        <x:v>pediatric, MMD</x:v>
      </x:c>
      <x:c r="H676" s="267" t="str">
        <x:v>EDAS</x:v>
      </x:c>
      <x:c r="I676" s="267" t="str">
        <x:v>[MESCLADO 2 p. 49]</x:v>
      </x:c>
      <x:c r="J676" s="267" t="str">
        <x:v>lat athero-occlusive ICA or MCA disease EC-IC bypass NC WAIS-R verbal, perfor- mance, FSIQ 2 wks before &amp; 6 mos after intervention SSI in mean VIQ, PIQ, &amp; FSIQ Lee et al., 2011 How does performance on IQ tests an average of 19 mos after intervention compare to preintervention performance? 65 children w/ MMD EDAS NC KEDI-WISC-R SSI in mean PIQ but not VIQ or FSIQ Fiedler et al., 2011 How does performance on IQ tests 12 mos after inte</x:v>
      </x:c>
      <x:c r="K676" s="267" t="str">
        <x:v>Probable identical publication included in 3 reviews; possible cohort update/overlap with same-author adjacent-year report(s)</x:v>
      </x:c>
      <x:c r="L676" s="267" t="str">
        <x:v>Primary-study identity inferred from first-author/year text in the supplied review; center/cohort and update status require source-level adjudication when context is incomplete.</x:v>
      </x:c>
    </x:row>
    <x:row r="677">
      <x:c r="A677" s="267" t="str">
        <x:v>R025</x:v>
      </x:c>
      <x:c r="B677" s="267" t="str">
        <x:v>Effect of revascularization on cognitive outcomes in intracranial steno-occlusive disease: a systematic review</x:v>
      </x:c>
      <x:c r="C677" s="267" t="str">
        <x:v>Marshall</x:v>
      </x:c>
      <x:c r="D677" s="267" t="n">
        <x:v>2014</x:v>
      </x:c>
      <x:c r="E677" s="267" t="str">
        <x:v>NR</x:v>
      </x:c>
      <x:c r="F677" s="267" t="str">
        <x:v>NR</x:v>
      </x:c>
      <x:c r="G677" s="267" t="str">
        <x:v>NR</x:v>
      </x:c>
      <x:c r="H677" s="267" t="str">
        <x:v>NR</x:v>
      </x:c>
      <x:c r="I677" s="267" t="str">
        <x:v>[MESCLADO 2 p. 48]</x:v>
      </x:c>
      <x:c r="J677" s="267" t="str">
        <x:v>downgraded further due to concern for selec- TABLE 1. Characteristics of the RCTs Question Population Intervention Comparator Outcome Assessed Outcome Summary Marshall et al., 2014 Does EC-IC bypass, when added to MMT, improve cognitive function after 2 yrs in pts w/ symptomatic complete ICA occlusion compared w/ MMT alone? 13 surgical &amp; 16 medical pts for full evaluation* EC-IC bypass plus MMT MMT Scores on neuropsycho- logical tests o</x:v>
      </x:c>
      <x:c r="K677" s="267" t="str">
        <x:v>No cross-review overlap detected by author-year key</x:v>
      </x:c>
      <x:c r="L677" s="267" t="str">
        <x:v>Primary-study identity inferred from first-author/year text in the supplied review; center/cohort and update status require source-level adjudication when context is incomplete.</x:v>
      </x:c>
    </x:row>
    <x:row r="678">
      <x:c r="A678" s="267" t="str">
        <x:v>R025</x:v>
      </x:c>
      <x:c r="B678" s="267" t="str">
        <x:v>Effect of revascularization on cognitive outcomes in intracranial steno-occlusive disease: a systematic review</x:v>
      </x:c>
      <x:c r="C678" s="267" t="str">
        <x:v>Sasoh</x:v>
      </x:c>
      <x:c r="D678" s="267" t="n">
        <x:v>2003</x:v>
      </x:c>
      <x:c r="E678" s="267" t="str">
        <x:v>NR</x:v>
      </x:c>
      <x:c r="F678" s="267" t="str">
        <x:v>NR</x:v>
      </x:c>
      <x:c r="G678" s="267" t="str">
        <x:v>adult</x:v>
      </x:c>
      <x:c r="H678" s="267" t="str">
        <x:v>NR</x:v>
      </x:c>
      <x:c r="I678" s="267" t="str">
        <x:v>[MESCLADO 2 p. 49]</x:v>
      </x:c>
      <x:c r="J678" s="267" t="str">
        <x:v>that even preoperative per- TABLE 2. Characteristics of the observational studies Question Population Intervention Comparator Outcome Assessed Outcome Summary Sasoh et al., 2003 How does performance on IQ tests 6 mos after intervention compare to preintervention performance? 25 adults w/ unilat athero-occlusive ICA or MCA disease EC-IC bypass NC WAIS-R verbal, perfor- mance, FSIQ 2 wks before &amp; 6 mos after intervention SSI in mean VI</x:v>
      </x:c>
      <x:c r="K678" s="267" t="str">
        <x:v>No cross-review overlap detected by author-year key</x:v>
      </x:c>
      <x:c r="L678" s="267" t="str">
        <x:v>Primary-study identity inferred from first-author/year text in the supplied review; center/cohort and update status require source-level adjudication when context is incomplete.</x:v>
      </x:c>
    </x:row>
    <x:row r="679">
      <x:c r="A679" s="267" t="str">
        <x:v>R025</x:v>
      </x:c>
      <x:c r="B679" s="267" t="str">
        <x:v>Effect of revascularization on cognitive outcomes in intracranial steno-occlusive disease: a systematic review</x:v>
      </x:c>
      <x:c r="C679" s="267" t="str">
        <x:v>Turan</x:v>
      </x:c>
      <x:c r="D679" s="267" t="n">
        <x:v>2017</x:v>
      </x:c>
      <x:c r="E679" s="267" t="str">
        <x:v>NR</x:v>
      </x:c>
      <x:c r="F679" s="267" t="str">
        <x:v>NR</x:v>
      </x:c>
      <x:c r="G679" s="267" t="str">
        <x:v>NR</x:v>
      </x:c>
      <x:c r="H679" s="267" t="str">
        <x:v>NR</x:v>
      </x:c>
      <x:c r="I679" s="267" t="str">
        <x:v>[MESCLADO 2 p. 48]</x:v>
      </x:c>
      <x:c r="J679" s="267" t="str">
        <x:v>MMT Scores on neuropsycho- logical tests of memory, concentration, vision, motor skills, &amp; other cognitive parameters No significant between-group differences Turan et al., 2017 Do angioplasty &amp; stenting, when added to MMT, improve cognitive function in pts w/ symptomatic atherosclerotic high-grade stenosis of the intracranial vasculature compared w/ MMT alone? 59 medical &amp; 54 surgical pts re- ceived ≥3 yrs of follow-up† Angioplasty</x:v>
      </x:c>
      <x:c r="K679" s="267" t="str">
        <x:v>No cross-review overlap detected by author-year key</x:v>
      </x:c>
      <x:c r="L679" s="267" t="str">
        <x:v>Primary-study identity inferred from first-author/year text in the supplied review; center/cohort and update status require source-level adjudication when context is incomplete.</x:v>
      </x:c>
    </x:row>
    <x:row r="680">
      <x:c r="A680" s="267" t="str">
        <x:v>R025</x:v>
      </x:c>
      <x:c r="B680" s="267" t="str">
        <x:v>Effect of revascularization on cognitive outcomes in intracranial steno-occlusive disease: a systematic review</x:v>
      </x:c>
      <x:c r="C680" s="267" t="str">
        <x:v>Zeifert</x:v>
      </x:c>
      <x:c r="D680" s="267" t="n">
        <x:v>2017</x:v>
      </x:c>
      <x:c r="E680" s="267" t="str">
        <x:v>NR</x:v>
      </x:c>
      <x:c r="F680" s="267" t="str">
        <x:v>NR</x:v>
      </x:c>
      <x:c r="G680" s="267" t="str">
        <x:v>adult, MMD</x:v>
      </x:c>
      <x:c r="H680" s="267" t="str">
        <x:v>NR</x:v>
      </x:c>
      <x:c r="I680" s="267" t="str">
        <x:v>[MESCLADO 2 p. 49]</x:v>
      </x:c>
      <x:c r="J680" s="267" t="str">
        <x:v>s NC Seoul Neuropsycho- logical Screening Battery SSI in verbal &amp; visual memory; no improvement in 6 other aspects of neu- ropsychological battery administered Zeifert et al., 2017 How does performance on IQ tests an average of 6.8 mos after intervention compare to preintervention performance? 84 consecutive adults w/ MMD EC-IC bypass NC WAIS-R No improvement in IQ scores of 86% of participants, w/ 8% showing significant decline &amp; 6% sh</x:v>
      </x:c>
      <x:c r="K680" s="267" t="str">
        <x:v>No cross-review overlap detected by author-year key</x:v>
      </x:c>
      <x:c r="L680" s="267" t="str">
        <x:v>Primary-study identity inferred from first-author/year text in the supplied review; center/cohort and update status require source-level adjudication when context is incomplete.</x:v>
      </x:c>
    </x:row>
    <x:row r="681">
      <x:c r="A681" s="267" t="str">
        <x:v>R026</x:v>
      </x:c>
      <x:c r="B681" s="267" t="str">
        <x:v>Omental Approach to Functional Recovery After Cerebrovascular Disease</x:v>
      </x:c>
      <x:c r="C681" s="267" t="str">
        <x:v>Cooperation</x:v>
      </x:c>
      <x:c r="D681" s="267" t="n">
        <x:v>2013</x:v>
      </x:c>
      <x:c r="E681" s="267" t="str">
        <x:v>USA</x:v>
      </x:c>
      <x:c r="F681" s="267" t="str">
        <x:v>NR</x:v>
      </x:c>
      <x:c r="G681" s="267" t="str">
        <x:v>NR</x:v>
      </x:c>
      <x:c r="H681" s="267" t="str">
        <x:v>NR</x:v>
      </x:c>
      <x:c r="I681" s="267" t="str">
        <x:v>[MESCLADO 2 p. 56]</x:v>
      </x:c>
      <x:c r="J681" s="267" t="str">
        <x:v>s The statistical analysis was performedusing SPSS (IBM, version 21.0; Armonk, New York, USA), ﬁgural representations of data were obtained by Excel (Microsoft Cooperation, 2013;Redmond, Washington, USA). Calculation of descriptive statistics included univariate (mean, stan- dard deviation, percentage) and bivariate (Pearson’s correlation, P; Spearman’s rank correlation, r) indices. For reason of methodologic constraints (see Limitat</x:v>
      </x:c>
      <x:c r="K681" s="267" t="str">
        <x:v>No cross-review overlap detected by author-year key</x:v>
      </x:c>
      <x:c r="L681" s="267" t="str">
        <x:v>Primary-study identity inferred from first-author/year text in the supplied review; center/cohort and update status require source-level adjudication when context is incomplete.</x:v>
      </x:c>
    </x:row>
    <x:row r="682">
      <x:c r="A682" s="267" t="str">
        <x:v>R027</x:v>
      </x:c>
      <x:c r="B682" s="267" t="str">
        <x:v>Cognitive Functions in Children and Adults with Moyamoya Vasculopathy: A Systematic Review and Meta-Analysis</x:v>
      </x:c>
      <x:c r="C682" s="267" t="str">
        <x:v>Calviere</x:v>
      </x:c>
      <x:c r="D682" s="267" t="n">
        <x:v>2012</x:v>
      </x:c>
      <x:c r="E682" s="267" t="str">
        <x:v>NR</x:v>
      </x:c>
      <x:c r="F682" s="267" t="str">
        <x:v>NR</x:v>
      </x:c>
      <x:c r="G682" s="267" t="str">
        <x:v>hemorrhagic, ischemic</x:v>
      </x:c>
      <x:c r="H682" s="267" t="str">
        <x:v>NR</x:v>
      </x:c>
      <x:c r="I682" s="267" t="str">
        <x:v>[MESCLADO 2 p. 69]</x:v>
      </x:c>
      <x:c r="J682" s="267" t="str">
        <x:v>5)27§§ 23 40.9±9.5 (21–58)‡‡ TIA 43 Asymptomatic 57 - 30 8 4 17 35 33 30 22 39 Su et al. (2013)23§§ 26 43.7±8.6 (26–59)‡‡ Hemorrhage 100 1.2† 0 - - - - - - - - Calviere et al. (2012)9§§ 13 36.6±12.9‡‡ Ischemic stroke 62 Hemorrhage 8 Other 30 36.1∥∥ 54 - - - 54 23 54 23 31</x:v>
      </x:c>
      <x:c r="K682" s="267" t="str">
        <x:v>Possible cohort update/overlap with same-author adjacent-year report(s)</x:v>
      </x:c>
      <x:c r="L682" s="267" t="str">
        <x:v>Primary-study identity inferred from first-author/year text in the supplied review; center/cohort and update status require source-level adjudication when context is incomplete.</x:v>
      </x:c>
    </x:row>
    <x:row r="683">
      <x:c r="A683" s="267" t="str">
        <x:v>R027</x:v>
      </x:c>
      <x:c r="B683" s="267" t="str">
        <x:v>Cognitive Functions in Children and Adults with Moyamoya Vasculopathy: A Systematic Review and Meta-Analysis</x:v>
      </x:c>
      <x:c r="C683" s="267" t="str">
        <x:v>Festa</x:v>
      </x:c>
      <x:c r="D683" s="267" t="n">
        <x:v>2010</x:v>
      </x:c>
      <x:c r="E683" s="267" t="str">
        <x:v>NR</x:v>
      </x:c>
      <x:c r="F683" s="267" t="str">
        <x:v>NR</x:v>
      </x:c>
      <x:c r="G683" s="267" t="str">
        <x:v>hemorrhagic, ischemic</x:v>
      </x:c>
      <x:c r="H683" s="267" t="str">
        <x:v>NR</x:v>
      </x:c>
      <x:c r="I683" s="267" t="str">
        <x:v>[MESCLADO 2 p. 70]</x:v>
      </x:c>
      <x:c r="J683" s="267" t="str">
        <x:v>impaired (%) VIQ impaired (%) PIQ impaired (%) Memory impaired (%) Procspeed impaired (%) Att/EF impaired (%) Visper/ const impaired (%) Language impaired (%) Festa et al. (2010)25§§ 29 39.9±11.2 (20–65)∥∥ Ischemic stroke 72 TIA 17 Hemorrhage 3 Other 8 - 69 - - - 39 21¶¶ 19*** 29 20 Karzmark et al. (2008)24§§ 36 36.6±9.9† - - 31 19 25 25 7 39 43 23 40 Values are presented as mean±standard deviation (range) or mean±standard deviation.</x:v>
      </x:c>
      <x:c r="K683" s="267" t="str">
        <x:v>No cross-review overlap detected by author-year key</x:v>
      </x:c>
      <x:c r="L683" s="267" t="str">
        <x:v>Primary-study identity inferred from first-author/year text in the supplied review; center/cohort and update status require source-level adjudication when context is incomplete.</x:v>
      </x:c>
    </x:row>
    <x:row r="684">
      <x:c r="A684" s="267" t="str">
        <x:v>R027</x:v>
      </x:c>
      <x:c r="B684" s="267" t="str">
        <x:v>Cognitive Functions in Children and Adults with Moyamoya Vasculopathy: A Systematic Review and Meta-Analysis</x:v>
      </x:c>
      <x:c r="C684" s="267" t="str">
        <x:v>Hsu</x:v>
      </x:c>
      <x:c r="D684" s="267" t="n">
        <x:v>2013</x:v>
      </x:c>
      <x:c r="E684" s="267" t="str">
        <x:v>NR</x:v>
      </x:c>
      <x:c r="F684" s="267" t="str">
        <x:v>NR</x:v>
      </x:c>
      <x:c r="G684" s="267" t="str">
        <x:v>pediatric</x:v>
      </x:c>
      <x:c r="H684" s="267" t="str">
        <x:v>NR</x:v>
      </x:c>
      <x:c r="I684" s="267" t="str">
        <x:v>[MESCLADO 2 p. 72]</x:v>
      </x:c>
      <x:c r="J684" s="267" t="str">
        <x:v>81 children) ordered by mean age (mean summary IQ, 95.5; 95% CI, 86.7 to 104.2). The blue vertical line represents the mean IQ in the average population. Study Hsu et al. (2013)6 Tagawa et al. (1989)21 Williams et al. (2012)14 Ishii et al. (1984)4 Matsushima et al. (1997)18 Matsushima et al. (1991)19 Ibayashi et al. (1985)22 Lee et al. (2011)15 Ohtaki et al. (1998)17 Imaizumi et al. (1999)16 Sato et al. (1990)20 Summary No. 13 10 30</x:v>
      </x:c>
      <x:c r="K684" s="267" t="str">
        <x:v>Possible cohort update/overlap with same-author adjacent-year report(s)</x:v>
      </x:c>
      <x:c r="L684" s="267" t="str">
        <x:v>Primary-study identity inferred from first-author/year text in the supplied review; center/cohort and update status require source-level adjudication when context is incomplete.</x:v>
      </x:c>
    </x:row>
    <x:row r="685">
      <x:c r="A685" s="267" t="str">
        <x:v>R027</x:v>
      </x:c>
      <x:c r="B685" s="267" t="str">
        <x:v>Cognitive Functions in Children and Adults with Moyamoya Vasculopathy: A Systematic Review and Meta-Analysis</x:v>
      </x:c>
      <x:c r="C685" s="267" t="str">
        <x:v>Hsu</x:v>
      </x:c>
      <x:c r="D685" s="267" t="n">
        <x:v>2014</x:v>
      </x:c>
      <x:c r="E685" s="267" t="str">
        <x:v>NR</x:v>
      </x:c>
      <x:c r="F685" s="267" t="str">
        <x:v>NR</x:v>
      </x:c>
      <x:c r="G685" s="267" t="str">
        <x:v>NR</x:v>
      </x:c>
      <x:c r="H685" s="267" t="str">
        <x:v>NR</x:v>
      </x:c>
      <x:c r="I685" s="267" t="str">
        <x:v>[MESCLADO 2 p. 69]</x:v>
      </x:c>
      <x:c r="J685" s="267" t="str">
        <x:v>impaired (%) VIQ impaired (%) PIQ impaired (%) Memory impaired (%) Procspeed impaired (%) Att/EF impaired (%) Visper/ const impaired (%) Language impaired (%) Hsu et al. (2014)6* 13 13.9±6.3 (6–17)† TIA 100 17±15.9 (1–48)† 39 0 17 0 15 8 8 18 - Williams et al. (2012)14* 30 10.1±4† Infarction 50 35.0±49 (2–204)† - - - - - - - - - Lee et al. (2011)15* 65 9.1 (4–17)† - - - - - - - - - - - Imaizumi et al. (1999)16* 38 6.5±3.3 (1–13)‡ I</x:v>
      </x:c>
      <x:c r="K685" s="267" t="str">
        <x:v>Possible cohort update/overlap with same-author adjacent-year report(s)</x:v>
      </x:c>
      <x:c r="L685" s="267" t="str">
        <x:v>Primary-study identity inferred from first-author/year text in the supplied review; center/cohort and update status require source-level adjudication when context is incomplete.</x:v>
      </x:c>
    </x:row>
    <x:row r="686">
      <x:c r="A686" s="267" t="str">
        <x:v>R027</x:v>
      </x:c>
      <x:c r="B686" s="267" t="str">
        <x:v>Cognitive Functions in Children and Adults with Moyamoya Vasculopathy: A Systematic Review and Meta-Analysis</x:v>
      </x:c>
      <x:c r="C686" s="267" t="str">
        <x:v>Ibayashi</x:v>
      </x:c>
      <x:c r="D686" s="267" t="n">
        <x:v>1985</x:v>
      </x:c>
      <x:c r="E686" s="267" t="str">
        <x:v>NR</x:v>
      </x:c>
      <x:c r="F686" s="267" t="str">
        <x:v>NR</x:v>
      </x:c>
      <x:c r="G686" s="267" t="str">
        <x:v>NR</x:v>
      </x:c>
      <x:c r="H686" s="267" t="str">
        <x:v>NR</x:v>
      </x:c>
      <x:c r="I686" s="267" t="str">
        <x:v>[MESCLADO 2 p. 69]</x:v>
      </x:c>
      <x:c r="J686" s="267" t="str">
        <x:v>ia 50 TIA 50% 12.6±10.6 (1–31)† 67 - 57 56 - - - - - Tagawa et al. (1989)21* 10†† 10.2±3.2 (6−15)† Infarction 10 TIA 90 57.8±50.5 (13−155)† 30 30 - - - - - - - Ibayashi et al. (1985)22* 15 9.2±3.3 (5−16)‡‡ Completed stroke 53 TIA 47 48.3±44.3 (19–136)‡‡ - - - - - - - - - Ishii et al. (1984)4* 20 9.9±3.1 (5–16)‡‡ Completed stroke 60 TIA 40 - 22 22 21 26 - - - - - Lei et al. (2017)26§§ 26 40.2±9.4‡‡ Minor stroke 27 TIA 54 Headache 19 - - -</x:v>
      </x:c>
      <x:c r="K686" s="267" t="str">
        <x:v>No cross-review overlap detected by author-year key</x:v>
      </x:c>
      <x:c r="L686" s="267" t="str">
        <x:v>Primary-study identity inferred from first-author/year text in the supplied review; center/cohort and update status require source-level adjudication when context is incomplete.</x:v>
      </x:c>
    </x:row>
    <x:row r="687">
      <x:c r="A687" s="267" t="str">
        <x:v>R027</x:v>
      </x:c>
      <x:c r="B687" s="267" t="str">
        <x:v>Cognitive Functions in Children and Adults with Moyamoya Vasculopathy: A Systematic Review and Meta-Analysis</x:v>
      </x:c>
      <x:c r="C687" s="267" t="str">
        <x:v>Imaizumi</x:v>
      </x:c>
      <x:c r="D687" s="267" t="n">
        <x:v>1999</x:v>
      </x:c>
      <x:c r="E687" s="267" t="str">
        <x:v>NR</x:v>
      </x:c>
      <x:c r="F687" s="267" t="str">
        <x:v>NR</x:v>
      </x:c>
      <x:c r="G687" s="267" t="str">
        <x:v>hemorrhagic</x:v>
      </x:c>
      <x:c r="H687" s="267" t="str">
        <x:v>NR</x:v>
      </x:c>
      <x:c r="I687" s="267" t="str">
        <x:v>[MESCLADO 2 p. 69]</x:v>
      </x:c>
      <x:c r="J687" s="267" t="str">
        <x:v>7 0 15 8 8 18 - Williams et al. (2012)14* 30 10.1±4† Infarction 50 35.0±49 (2–204)† - - - - - - - - - Lee et al. (2011)15* 65 9.1 (4–17)† - - - - - - - - - - - Imaizumi et al. (1999)16* 38 6.5±3.3 (1–13)‡ Infarction 26 TIA 63 Other 11 16.2±16.1 (160)‡ - - - - - - - - - Ohtaki et al. (1998)17* 8§ 7.1±2.0 (5–11)∥ Minor completed stroke 12.5 Hemorrhage 12.5 TIA 75 18.9±19.7 (2–60)∥ 13 13 - - - - - - - Matsushima et al. (1997)18* 20 9.6±3.4∥</x:v>
      </x:c>
      <x:c r="K687" s="267" t="str">
        <x:v>No cross-review overlap detected by author-year key</x:v>
      </x:c>
      <x:c r="L687" s="267" t="str">
        <x:v>Primary-study identity inferred from first-author/year text in the supplied review; center/cohort and update status require source-level adjudication when context is incomplete.</x:v>
      </x:c>
    </x:row>
    <x:row r="688">
      <x:c r="A688" s="267" t="str">
        <x:v>R027</x:v>
      </x:c>
      <x:c r="B688" s="267" t="str">
        <x:v>Cognitive Functions in Children and Adults with Moyamoya Vasculopathy: A Systematic Review and Meta-Analysis</x:v>
      </x:c>
      <x:c r="C688" s="267" t="str">
        <x:v>Ishii</x:v>
      </x:c>
      <x:c r="D688" s="267" t="n">
        <x:v>1984</x:v>
      </x:c>
      <x:c r="E688" s="267" t="str">
        <x:v>NR</x:v>
      </x:c>
      <x:c r="F688" s="267" t="str">
        <x:v>NR</x:v>
      </x:c>
      <x:c r="G688" s="267" t="str">
        <x:v>NR</x:v>
      </x:c>
      <x:c r="H688" s="267" t="str">
        <x:v>NR</x:v>
      </x:c>
      <x:c r="I688" s="267" t="str">
        <x:v>[MESCLADO 2 p. 69]</x:v>
      </x:c>
      <x:c r="J688" s="267" t="str">
        <x:v>TIA 90 57.8±50.5 (13−155)† 30 30 - - - - - - - Ibayashi et al. (1985)22* 15 9.2±3.3 (5−16)‡‡ Completed stroke 53 TIA 47 48.3±44.3 (19–136)‡‡ - - - - - - - - - Ishii et al. (1984)4* 20 9.9±3.1 (5–16)‡‡ Completed stroke 60 TIA 40 - 22 22 21 26 - - - - - Lei et al. (2017)26§§ 26 40.2±9.4‡‡ Minor stroke 27 TIA 54 Headache 19 - - - - - - - - - - Kazumata et al. (2015)27§§ 23 40.9±9.5 (21–58)‡‡ TIA 43 Asymptomatic 57 - 30 8 4 17 35 33 30 2</x:v>
      </x:c>
      <x:c r="K688" s="267" t="str">
        <x:v>No cross-review overlap detected by author-year key</x:v>
      </x:c>
      <x:c r="L688" s="267" t="str">
        <x:v>Primary-study identity inferred from first-author/year text in the supplied review; center/cohort and update status require source-level adjudication when context is incomplete.</x:v>
      </x:c>
    </x:row>
    <x:row r="689">
      <x:c r="A689" s="267" t="str">
        <x:v>R027</x:v>
      </x:c>
      <x:c r="B689" s="267" t="str">
        <x:v>Cognitive Functions in Children and Adults with Moyamoya Vasculopathy: A Systematic Review and Meta-Analysis</x:v>
      </x:c>
      <x:c r="C689" s="267" t="str">
        <x:v>Karzmark</x:v>
      </x:c>
      <x:c r="D689" s="267" t="n">
        <x:v>2008</x:v>
      </x:c>
      <x:c r="E689" s="267" t="str">
        <x:v>NR</x:v>
      </x:c>
      <x:c r="F689" s="267" t="str">
        <x:v>NR</x:v>
      </x:c>
      <x:c r="G689" s="267" t="str">
        <x:v>hemorrhagic, ischemic</x:v>
      </x:c>
      <x:c r="H689" s="267" t="str">
        <x:v>NR</x:v>
      </x:c>
      <x:c r="I689" s="267" t="str">
        <x:v>[MESCLADO 2 p. 70]</x:v>
      </x:c>
      <x:c r="J689" s="267" t="str">
        <x:v>impaired (%) Language impaired (%) Festa et al. (2010)25§§ 29 39.9±11.2 (20–65)∥∥ Ischemic stroke 72 TIA 17 Hemorrhage 3 Other 8 - 69 - - - 39 21¶¶ 19*** 29 20 Karzmark et al. (2008)24§§ 36 36.6±9.9† - - 31 19 25 25 7 39 43 23 40 Values are presented as mean±standard deviation (range) or mean±standard deviation. FSIQ, full-scale intelligent quotient; VIQ, verbal intelligence quotient; PIQ, performal intelligence quotient; Procspeed, proc</x:v>
      </x:c>
      <x:c r="K689" s="267" t="str">
        <x:v>No cross-review overlap detected by author-year key</x:v>
      </x:c>
      <x:c r="L689" s="267" t="str">
        <x:v>Primary-study identity inferred from first-author/year text in the supplied review; center/cohort and update status require source-level adjudication when context is incomplete.</x:v>
      </x:c>
    </x:row>
    <x:row r="690">
      <x:c r="A690" s="267" t="str">
        <x:v>R027</x:v>
      </x:c>
      <x:c r="B690" s="267" t="str">
        <x:v>Cognitive Functions in Children and Adults with Moyamoya Vasculopathy: A Systematic Review and Meta-Analysis</x:v>
      </x:c>
      <x:c r="C690" s="267" t="str">
        <x:v>Kazumata</x:v>
      </x:c>
      <x:c r="D690" s="267" t="n">
        <x:v>2015</x:v>
      </x:c>
      <x:c r="E690" s="267" t="str">
        <x:v>NR</x:v>
      </x:c>
      <x:c r="F690" s="267" t="str">
        <x:v>NR</x:v>
      </x:c>
      <x:c r="G690" s="267" t="str">
        <x:v>hemorrhagic, ischemic</x:v>
      </x:c>
      <x:c r="H690" s="267" t="str">
        <x:v>NR</x:v>
      </x:c>
      <x:c r="I690" s="267" t="str">
        <x:v>[MESCLADO 2 p. 69]</x:v>
      </x:c>
      <x:c r="J690" s="267" t="str">
        <x:v>9.9±3.1 (5–16)‡‡ Completed stroke 60 TIA 40 - 22 22 21 26 - - - - - Lei et al. (2017)26§§ 26 40.2±9.4‡‡ Minor stroke 27 TIA 54 Headache 19 - - - - - - - - - - Kazumata et al. (2015)27§§ 23 40.9±9.5 (21–58)‡‡ TIA 43 Asymptomatic 57 - 30 8 4 17 35 33 30 22 39 Su et al. (2013)23§§ 26 43.7±8.6 (26–59)‡‡ Hemorrhage 100 1.2† 0 - - - - - - - - Calviere et al. (2012)9§§ 13 36.6±12.9‡‡ Ischemic stroke 62 Hemorrhage 8 Other 30 36.1∥∥ 54 - - - 54</x:v>
      </x:c>
      <x:c r="K690" s="267" t="str">
        <x:v>Possible cohort update/overlap with same-author adjacent-year report(s)</x:v>
      </x:c>
      <x:c r="L690" s="267" t="str">
        <x:v>Primary-study identity inferred from first-author/year text in the supplied review; center/cohort and update status require source-level adjudication when context is incomplete.</x:v>
      </x:c>
    </x:row>
    <x:row r="691">
      <x:c r="A691" s="267" t="str">
        <x:v>R027</x:v>
      </x:c>
      <x:c r="B691" s="267" t="str">
        <x:v>Cognitive Functions in Children and Adults with Moyamoya Vasculopathy: A Systematic Review and Meta-Analysis</x:v>
      </x:c>
      <x:c r="C691" s="267" t="str">
        <x:v>Lee</x:v>
      </x:c>
      <x:c r="D691" s="267" t="n">
        <x:v>2011</x:v>
      </x:c>
      <x:c r="E691" s="267" t="str">
        <x:v>NR</x:v>
      </x:c>
      <x:c r="F691" s="267" t="str">
        <x:v>NR</x:v>
      </x:c>
      <x:c r="G691" s="267" t="str">
        <x:v>hemorrhagic</x:v>
      </x:c>
      <x:c r="H691" s="267" t="str">
        <x:v>NR</x:v>
      </x:c>
      <x:c r="I691" s="267" t="str">
        <x:v>[MESCLADO 2 p. 69]</x:v>
      </x:c>
      <x:c r="J691" s="267" t="str">
        <x:v>2014)6* 13 13.9±6.3 (6–17)† TIA 100 17±15.9 (1–48)† 39 0 17 0 15 8 8 18 - Williams et al. (2012)14* 30 10.1±4† Infarction 50 35.0±49 (2–204)† - - - - - - - - - Lee et al. (2011)15* 65 9.1 (4–17)† - - - - - - - - - - - Imaizumi et al. (1999)16* 38 6.5±3.3 (1–13)‡ Infarction 26 TIA 63 Other 11 16.2±16.1 (160)‡ - - - - - - - - - Ohtaki et al. (1998)17* 8§ 7.1±2.0 (5–11)∥ Minor completed stroke 12.5 Hemorrhage 12.5 TIA 75 18.9±19.7 (2–6</x:v>
      </x:c>
      <x:c r="K691" s="267" t="str">
        <x:v>Probable identical publication included in 3 reviews; possible cohort update/overlap with same-author adjacent-year report(s)</x:v>
      </x:c>
      <x:c r="L691" s="267" t="str">
        <x:v>Primary-study identity inferred from first-author/year text in the supplied review; center/cohort and update status require source-level adjudication when context is incomplete.</x:v>
      </x:c>
    </x:row>
    <x:row r="692">
      <x:c r="A692" s="267" t="str">
        <x:v>R027</x:v>
      </x:c>
      <x:c r="B692" s="267" t="str">
        <x:v>Cognitive Functions in Children and Adults with Moyamoya Vasculopathy: A Systematic Review and Meta-Analysis</x:v>
      </x:c>
      <x:c r="C692" s="267" t="str">
        <x:v>Lei</x:v>
      </x:c>
      <x:c r="D692" s="267" t="n">
        <x:v>2017</x:v>
      </x:c>
      <x:c r="E692" s="267" t="str">
        <x:v>NR</x:v>
      </x:c>
      <x:c r="F692" s="267" t="str">
        <x:v>NR</x:v>
      </x:c>
      <x:c r="G692" s="267" t="str">
        <x:v>hemorrhagic</x:v>
      </x:c>
      <x:c r="H692" s="267" t="str">
        <x:v>NR</x:v>
      </x:c>
      <x:c r="I692" s="267" t="str">
        <x:v>[MESCLADO 2 p. 69]</x:v>
      </x:c>
      <x:c r="J692" s="267" t="str">
        <x:v>Completed stroke 53 TIA 47 48.3±44.3 (19–136)‡‡ - - - - - - - - - Ishii et al. (1984)4* 20 9.9±3.1 (5–16)‡‡ Completed stroke 60 TIA 40 - 22 22 21 26 - - - - - Lei et al. (2017)26§§ 26 40.2±9.4‡‡ Minor stroke 27 TIA 54 Headache 19 - - - - - - - - - - Kazumata et al. (2015)27§§ 23 40.9±9.5 (21–58)‡‡ TIA 43 Asymptomatic 57 - 30 8 4 17 35 33 30 22 39 Su et al. (2013)23§§ 26 43.7±8.6 (26–59)‡‡ Hemorrhage 100 1.2† 0 - - - - - - - - Calvi</x:v>
      </x:c>
      <x:c r="K692" s="267" t="str">
        <x:v>No cross-review overlap detected by author-year key</x:v>
      </x:c>
      <x:c r="L692" s="267" t="str">
        <x:v>Primary-study identity inferred from first-author/year text in the supplied review; center/cohort and update status require source-level adjudication when context is incomplete.</x:v>
      </x:c>
    </x:row>
    <x:row r="693">
      <x:c r="A693" s="267" t="str">
        <x:v>R027</x:v>
      </x:c>
      <x:c r="B693" s="267" t="str">
        <x:v>Cognitive Functions in Children and Adults with Moyamoya Vasculopathy: A Systematic Review and Meta-Analysis</x:v>
      </x:c>
      <x:c r="C693" s="267" t="str">
        <x:v>Matsushima</x:v>
      </x:c>
      <x:c r="D693" s="267" t="n">
        <x:v>1991</x:v>
      </x:c>
      <x:c r="E693" s="267" t="str">
        <x:v>NR</x:v>
      </x:c>
      <x:c r="F693" s="267" t="str">
        <x:v>NR</x:v>
      </x:c>
      <x:c r="G693" s="267" t="str">
        <x:v>hemorrhagic, ischemic</x:v>
      </x:c>
      <x:c r="H693" s="267" t="str">
        <x:v>NR</x:v>
      </x:c>
      <x:c r="I693" s="267" t="str">
        <x:v>[MESCLADO 2 p. 69]</x:v>
      </x:c>
      <x:c r="J693" s="267" t="str">
        <x:v>eted stroke 12.5 Hemorrhage 12.5 TIA 75 18.9±19.7 (2–60)∥ 13 13 - - - - - - - Matsushima et al. (1997)18* 20 9.6±3.4∥ Infarction 30 TIA 70 - 15 - - - - - - - - Matsushima et al. (1991)19* 50¶ 9.4±4.3 (2–21)∥ Movement disorder 80 Seizures 6 Headache 10 Involuntary movements 4 55.8±50.7 (0–188)∥ 50 - - - - - - - - Sato et al. (1990)20* 12** 5.9±2.3 (1–10)† Ischemia 50 TIA 50% 12.6±10.6 (1–31)† 67 - 57 56 - - - - - Tagawa et al. (1989)21* 10†</x:v>
      </x:c>
      <x:c r="K693" s="267" t="str">
        <x:v>Probable identical publication included in 2 reviews; possible cohort update/overlap with same-author adjacent-year report(s)</x:v>
      </x:c>
      <x:c r="L693" s="267" t="str">
        <x:v>Primary-study identity inferred from first-author/year text in the supplied review; center/cohort and update status require source-level adjudication when context is incomplete.</x:v>
      </x:c>
    </x:row>
    <x:row r="694">
      <x:c r="A694" s="267" t="str">
        <x:v>R027</x:v>
      </x:c>
      <x:c r="B694" s="267" t="str">
        <x:v>Cognitive Functions in Children and Adults with Moyamoya Vasculopathy: A Systematic Review and Meta-Analysis</x:v>
      </x:c>
      <x:c r="C694" s="267" t="str">
        <x:v>Matsushima</x:v>
      </x:c>
      <x:c r="D694" s="267" t="n">
        <x:v>1997</x:v>
      </x:c>
      <x:c r="E694" s="267" t="str">
        <x:v>NR</x:v>
      </x:c>
      <x:c r="F694" s="267" t="str">
        <x:v>NR</x:v>
      </x:c>
      <x:c r="G694" s="267" t="str">
        <x:v>hemorrhagic</x:v>
      </x:c>
      <x:c r="H694" s="267" t="str">
        <x:v>NR</x:v>
      </x:c>
      <x:c r="I694" s="267" t="str">
        <x:v>[MESCLADO 2 p. 69]</x:v>
      </x:c>
      <x:c r="J694" s="267" t="str">
        <x:v>.1 (160)‡ - - - - - - - - - Ohtaki et al. (1998)17* 8§ 7.1±2.0 (5–11)∥ Minor completed stroke 12.5 Hemorrhage 12.5 TIA 75 18.9±19.7 (2–60)∥ 13 13 - - - - - - - Matsushima et al. (1997)18* 20 9.6±3.4∥ Infarction 30 TIA 70 - 15 - - - - - - - - Matsushima et al. (1991)19* 50¶ 9.4±4.3 (2–21)∥ Movement disorder 80 Seizures 6 Headache 10 Involuntary movements 4 55.8±50.7 (0–188)∥ 50 - - - - - - - - Sato et al. (1990)20* 12** 5.9±2.3 (1–10)† Isch</x:v>
      </x:c>
      <x:c r="K694" s="267" t="str">
        <x:v>Possible cohort update/overlap with same-author adjacent-year report(s)</x:v>
      </x:c>
      <x:c r="L694" s="267" t="str">
        <x:v>Primary-study identity inferred from first-author/year text in the supplied review; center/cohort and update status require source-level adjudication when context is incomplete.</x:v>
      </x:c>
    </x:row>
    <x:row r="695">
      <x:c r="A695" s="267" t="str">
        <x:v>R027</x:v>
      </x:c>
      <x:c r="B695" s="267" t="str">
        <x:v>Cognitive Functions in Children and Adults with Moyamoya Vasculopathy: A Systematic Review and Meta-Analysis</x:v>
      </x:c>
      <x:c r="C695" s="267" t="str">
        <x:v>Ohtaki</x:v>
      </x:c>
      <x:c r="D695" s="267" t="n">
        <x:v>1998</x:v>
      </x:c>
      <x:c r="E695" s="267" t="str">
        <x:v>NR</x:v>
      </x:c>
      <x:c r="F695" s="267" t="str">
        <x:v>NR</x:v>
      </x:c>
      <x:c r="G695" s="267" t="str">
        <x:v>hemorrhagic</x:v>
      </x:c>
      <x:c r="H695" s="267" t="str">
        <x:v>NR</x:v>
      </x:c>
      <x:c r="I695" s="267" t="str">
        <x:v>[MESCLADO 2 p. 69]</x:v>
      </x:c>
      <x:c r="J695" s="267" t="str">
        <x:v>l. (2011)15* 65 9.1 (4–17)† - - - - - - - - - - - Imaizumi et al. (1999)16* 38 6.5±3.3 (1–13)‡ Infarction 26 TIA 63 Other 11 16.2±16.1 (160)‡ - - - - - - - - - Ohtaki et al. (1998)17* 8§ 7.1±2.0 (5–11)∥ Minor completed stroke 12.5 Hemorrhage 12.5 TIA 75 18.9±19.7 (2–60)∥ 13 13 - - - - - - - Matsushima et al. (1997)18* 20 9.6±3.4∥ Infarction 30 TIA 70 - 15 - - - - - - - - Matsushima et al. (1991)19* 50¶ 9.4±4.3 (2–21)∥ Movement disorder</x:v>
      </x:c>
      <x:c r="K695" s="267" t="str">
        <x:v>No cross-review overlap detected by author-year key</x:v>
      </x:c>
      <x:c r="L695" s="267" t="str">
        <x:v>Primary-study identity inferred from first-author/year text in the supplied review; center/cohort and update status require source-level adjudication when context is incomplete.</x:v>
      </x:c>
    </x:row>
    <x:row r="696">
      <x:c r="A696" s="267" t="str">
        <x:v>R027</x:v>
      </x:c>
      <x:c r="B696" s="267" t="str">
        <x:v>Cognitive Functions in Children and Adults with Moyamoya Vasculopathy: A Systematic Review and Meta-Analysis</x:v>
      </x:c>
      <x:c r="C696" s="267" t="str">
        <x:v>Sato</x:v>
      </x:c>
      <x:c r="D696" s="267" t="n">
        <x:v>1990</x:v>
      </x:c>
      <x:c r="E696" s="267" t="str">
        <x:v>NR</x:v>
      </x:c>
      <x:c r="F696" s="267" t="str">
        <x:v>NR</x:v>
      </x:c>
      <x:c r="G696" s="267" t="str">
        <x:v>ischemic</x:v>
      </x:c>
      <x:c r="H696" s="267" t="str">
        <x:v>NR</x:v>
      </x:c>
      <x:c r="I696" s="267" t="str">
        <x:v>[MESCLADO 2 p. 69]</x:v>
      </x:c>
      <x:c r="J696" s="267" t="str">
        <x:v>- - - Matsushima et al. (1991)19* 50¶ 9.4±4.3 (2–21)∥ Movement disorder 80 Seizures 6 Headache 10 Involuntary movements 4 55.8±50.7 (0–188)∥ 50 - - - - - - - - Sato et al. (1990)20* 12** 5.9±2.3 (1–10)† Ischemia 50 TIA 50% 12.6±10.6 (1–31)† 67 - 57 56 - - - - - Tagawa et al. (1989)21* 10†† 10.2±3.2 (6−15)† Infarction 10 TIA 90 57.8±50.5 (13−155)† 30 30 - - - - - - - Ibayashi et al. (1985)22* 15 9.2±3.3 (5−16)‡‡ Completed stroke 53 TI</x:v>
      </x:c>
      <x:c r="K696" s="267" t="str">
        <x:v>No cross-review overlap detected by author-year key</x:v>
      </x:c>
      <x:c r="L696" s="267" t="str">
        <x:v>Primary-study identity inferred from first-author/year text in the supplied review; center/cohort and update status require source-level adjudication when context is incomplete.</x:v>
      </x:c>
    </x:row>
    <x:row r="697">
      <x:c r="A697" s="267" t="str">
        <x:v>R027</x:v>
      </x:c>
      <x:c r="B697" s="267" t="str">
        <x:v>Cognitive Functions in Children and Adults with Moyamoya Vasculopathy: A Systematic Review and Meta-Analysis</x:v>
      </x:c>
      <x:c r="C697" s="267" t="str">
        <x:v>Stroke</x:v>
      </x:c>
      <x:c r="D697" s="267" t="n">
        <x:v>2018</x:v>
      </x:c>
      <x:c r="E697" s="267" t="str">
        <x:v>NR</x:v>
      </x:c>
      <x:c r="F697" s="267" t="str">
        <x:v>NR</x:v>
      </x:c>
      <x:c r="G697" s="267" t="str">
        <x:v>NR</x:v>
      </x:c>
      <x:c r="H697" s="267" t="str">
        <x:v>NR</x:v>
      </x:c>
      <x:c r="I697" s="267" t="str">
        <x:v>[MESCLADO 2 p. 66]</x:v>
      </x:c>
      <x:c r="J697" s="267" t="str">
        <x:v>e, distribution, and reproduction in any medium, provided the original work is properly cited. pISSN: 2287-6391 • eISSN: 2287-6405 Systematic Review Journal of Stroke 2018;20(3):332-341 https://doi.org/10.5853/jos.2018.01550 332 http://j-stroke.org Background and Purpose Patients with moyamoya vasculopathy (MMV) may experience cognitive impairment, but its reported frequency, severity, and nature vary. In a systematic review an</x:v>
      </x:c>
      <x:c r="K697" s="267" t="str">
        <x:v>No cross-review overlap detected by author-year key</x:v>
      </x:c>
      <x:c r="L697" s="267" t="str">
        <x:v>Primary-study identity inferred from first-author/year text in the supplied review; center/cohort and update status require source-level adjudication when context is incomplete.</x:v>
      </x:c>
    </x:row>
    <x:row r="698">
      <x:c r="A698" s="267" t="str">
        <x:v>R027</x:v>
      </x:c>
      <x:c r="B698" s="267" t="str">
        <x:v>Cognitive Functions in Children and Adults with Moyamoya Vasculopathy: A Systematic Review and Meta-Analysis</x:v>
      </x:c>
      <x:c r="C698" s="267" t="str">
        <x:v>Tagawa</x:v>
      </x:c>
      <x:c r="D698" s="267" t="n">
        <x:v>1989</x:v>
      </x:c>
      <x:c r="E698" s="267" t="str">
        <x:v>NR</x:v>
      </x:c>
      <x:c r="F698" s="267" t="str">
        <x:v>NR</x:v>
      </x:c>
      <x:c r="G698" s="267" t="str">
        <x:v>ischemic</x:v>
      </x:c>
      <x:c r="H698" s="267" t="str">
        <x:v>NR</x:v>
      </x:c>
      <x:c r="I698" s="267" t="str">
        <x:v>[MESCLADO 2 p. 69]</x:v>
      </x:c>
      <x:c r="J698" s="267" t="str">
        <x:v>luntary movements 4 55.8±50.7 (0–188)∥ 50 - - - - - - - - Sato et al. (1990)20* 12** 5.9±2.3 (1–10)† Ischemia 50 TIA 50% 12.6±10.6 (1–31)† 67 - 57 56 - - - - - Tagawa et al. (1989)21* 10†† 10.2±3.2 (6−15)† Infarction 10 TIA 90 57.8±50.5 (13−155)† 30 30 - - - - - - - Ibayashi et al. (1985)22* 15 9.2±3.3 (5−16)‡‡ Completed stroke 53 TIA 47 48.3±44.3 (19–136)‡‡ - - - - - - - - - Ishii et al. (1984)4* 20 9.9±3.1 (5–16)‡‡ Completed stroke 6</x:v>
      </x:c>
      <x:c r="K698" s="267" t="str">
        <x:v>No cross-review overlap detected by author-year key</x:v>
      </x:c>
      <x:c r="L698" s="267" t="str">
        <x:v>Primary-study identity inferred from first-author/year text in the supplied review; center/cohort and update status require source-level adjudication when context is incomplete.</x:v>
      </x:c>
    </x:row>
    <x:row r="699">
      <x:c r="A699" s="267" t="str">
        <x:v>R027</x:v>
      </x:c>
      <x:c r="B699" s="267" t="str">
        <x:v>Cognitive Functions in Children and Adults with Moyamoya Vasculopathy: A Systematic Review and Meta-Analysis</x:v>
      </x:c>
      <x:c r="C699" s="267" t="str">
        <x:v>Williams</x:v>
      </x:c>
      <x:c r="D699" s="267" t="n">
        <x:v>2012</x:v>
      </x:c>
      <x:c r="E699" s="267" t="str">
        <x:v>NR</x:v>
      </x:c>
      <x:c r="F699" s="267" t="str">
        <x:v>NR</x:v>
      </x:c>
      <x:c r="G699" s="267" t="str">
        <x:v>NR</x:v>
      </x:c>
      <x:c r="H699" s="267" t="str">
        <x:v>NR</x:v>
      </x:c>
      <x:c r="I699" s="267" t="str">
        <x:v>[MESCLADO 2 p. 69]</x:v>
      </x:c>
      <x:c r="J699" s="267" t="str">
        <x:v>(%) Att/EF impaired (%) Visper/ const impaired (%) Language impaired (%) Hsu et al. (2014)6* 13 13.9±6.3 (6–17)† TIA 100 17±15.9 (1–48)† 39 0 17 0 15 8 8 18 - Williams et al. (2012)14* 30 10.1±4† Infarction 50 35.0±49 (2–204)† - - - - - - - - - Lee et al. (2011)15* 65 9.1 (4–17)† - - - - - - - - - - - Imaizumi et al. (1999)16* 38 6.5±3.3 (1–13)‡ Infarction 26 TIA 63 Other 11 16.2±16.1 (160)‡ - - - - - - - - - Ohtaki et al. (1998)17* 8§</x:v>
      </x:c>
      <x:c r="K699" s="267" t="str">
        <x:v>No cross-review overlap detected by author-year key</x:v>
      </x:c>
      <x:c r="L699" s="267" t="str">
        <x:v>Primary-study identity inferred from first-author/year text in the supplied review; center/cohort and update status require source-level adjudication when context is incomplete.</x:v>
      </x:c>
    </x:row>
    <x:row r="700">
      <x:c r="A700" s="267" t="str">
        <x:v>R028</x:v>
      </x:c>
      <x:c r="B700" s="267" t="str">
        <x:v>Surgical revascularizations for pediatric moyamoya: a systematic review, meta-analysis, and meta-regression analysis</x:v>
      </x:c>
      <x:c r="C700" s="267" t="str">
        <x:v>Alamri</x:v>
      </x:c>
      <x:c r="D700" s="267" t="n">
        <x:v>2019</x:v>
      </x:c>
      <x:c r="E700" s="267" t="str">
        <x:v>Japan</x:v>
      </x:c>
      <x:c r="F700" s="267" t="str">
        <x:v>2007–2015; 2005–2021</x:v>
      </x:c>
      <x:c r="G700" s="267" t="str">
        <x:v>MMD</x:v>
      </x:c>
      <x:c r="H700" s="267" t="str">
        <x:v>EDAS</x:v>
      </x:c>
      <x:c r="I700" s="267" t="str">
        <x:v>[MESCLADO 2 p. 94]</x:v>
      </x:c>
      <x:c r="J700" s="267" t="str">
        <x:v>tion Study period Total hemispheres/ surgeries, n Total patients, n Type of revascu- larization Etiology, n Imputed mean age at surgery (SD), year* Male, n (%) Alamri et al. (2019) [35] UK Case series King’s College Hospital 2007 to 2015 9 8 IB–EDAS 8 MMMS, 8 SCD 12.7 (2.6) 4 (50.0) Araki et al. (2022) [36] Japan Cohort study Nagoya University Graduate School of Medicine 2005 to 2021 39 21 IB–EDMS, DB– STAMCA 21 MMD 3.6 (1.1) NR Bao et</x:v>
      </x:c>
      <x:c r="K700" s="267" t="str">
        <x:v>Possible cohort update/overlap with same-author adjacent-year report(s)</x:v>
      </x:c>
      <x:c r="L700" s="267" t="str">
        <x:v>Primary-study identity inferred from first-author/year text in the supplied review; center/cohort and update status require source-level adjudication when context is incomplete.</x:v>
      </x:c>
    </x:row>
    <x:row r="701">
      <x:c r="A701" s="267" t="str">
        <x:v>R028</x:v>
      </x:c>
      <x:c r="B701" s="267" t="str">
        <x:v>Surgical revascularizations for pediatric moyamoya: a systematic review, meta-analysis, and meta-regression analysis</x:v>
      </x:c>
      <x:c r="C701" s="267" t="str">
        <x:v>Araki</x:v>
      </x:c>
      <x:c r="D701" s="267" t="n">
        <x:v>2022</x:v>
      </x:c>
      <x:c r="E701" s="267" t="str">
        <x:v>Japan</x:v>
      </x:c>
      <x:c r="F701" s="267" t="str">
        <x:v>2007–2015; 2005–2021; 2002–2010</x:v>
      </x:c>
      <x:c r="G701" s="267" t="str">
        <x:v>MMD</x:v>
      </x:c>
      <x:c r="H701" s="267" t="str">
        <x:v>EDAS</x:v>
      </x:c>
      <x:c r="I701" s="267" t="str">
        <x:v>[MESCLADO 2 p. 94]</x:v>
      </x:c>
      <x:c r="J701" s="267" t="str">
        <x:v>at surgery (SD), year* Male, n (%) Alamri et al. (2019) [35] UK Case series King’s College Hospital 2007 to 2015 9 8 IB–EDAS 8 MMMS, 8 SCD 12.7 (2.6) 4 (50.0) Araki et al. (2022) [36] Japan Cohort study Nagoya University Graduate School of Medicine 2005 to 2021 39 21 IB–EDMS, DB– STAMCA 21 MMD 3.6 (1.1) NR Bao et al. (2015) [37] China Case series People's Libera- tion Army (PLA) Hospital 2002 to 2010 512 288 IB–EDAS 288 MMD 9.9 (4.9)</x:v>
      </x:c>
      <x:c r="K701" s="267" t="str">
        <x:v>Probable identical publication included in 2 reviews</x:v>
      </x:c>
      <x:c r="L701" s="267" t="str">
        <x:v>Primary-study identity inferred from first-author/year text in the supplied review; center/cohort and update status require source-level adjudication when context is incomplete.</x:v>
      </x:c>
    </x:row>
    <x:row r="702">
      <x:c r="A702" s="267" t="str">
        <x:v>R028</x:v>
      </x:c>
      <x:c r="B702" s="267" t="str">
        <x:v>Surgical revascularizations for pediatric moyamoya: a systematic review, meta-analysis, and meta-regression analysis</x:v>
      </x:c>
      <x:c r="C702" s="267" t="str">
        <x:v>Bao</x:v>
      </x:c>
      <x:c r="D702" s="267" t="n">
        <x:v>2015</x:v>
      </x:c>
      <x:c r="E702" s="267" t="str">
        <x:v>Japan</x:v>
      </x:c>
      <x:c r="F702" s="267" t="str">
        <x:v>2005–2021; 2002–2010; 1999–2015</x:v>
      </x:c>
      <x:c r="G702" s="267" t="str">
        <x:v>MMD</x:v>
      </x:c>
      <x:c r="H702" s="267" t="str">
        <x:v>EDAS</x:v>
      </x:c>
      <x:c r="I702" s="267" t="str">
        <x:v>[MESCLADO 2 p. 94]</x:v>
      </x:c>
      <x:c r="J702" s="267" t="str">
        <x:v>) 4 (50.0) Araki et al. (2022) [36] Japan Cohort study Nagoya University Graduate School of Medicine 2005 to 2021 39 21 IB–EDMS, DB– STAMCA 21 MMD 3.6 (1.1) NR Bao et al. (2015) [37] China Case series People's Libera- tion Army (PLA) Hospital 2002 to 2010 512 288 IB–EDAS 288 MMD 9.9 (4.9) 146 (50.7) Blauwblomme et al. (2017) [38] France Case series Necker Hospital 1999 to 2015 108 64 IB–MBH 32 MMMS, 7 SCD, 7 DS, 8 NF1 9.1 (4.1) 33 (</x:v>
      </x:c>
      <x:c r="K702" s="267" t="str">
        <x:v>Probable identical publication included in 4 reviews; possible cohort update/overlap with same-author adjacent-year report(s)</x:v>
      </x:c>
      <x:c r="L702" s="267" t="str">
        <x:v>Primary-study identity inferred from first-author/year text in the supplied review; center/cohort and update status require source-level adjudication when context is incomplete.</x:v>
      </x:c>
    </x:row>
    <x:row r="703">
      <x:c r="A703" s="267" t="str">
        <x:v>R028</x:v>
      </x:c>
      <x:c r="B703" s="267" t="str">
        <x:v>Surgical revascularizations for pediatric moyamoya: a systematic review, meta-analysis, and meta-regression analysis</x:v>
      </x:c>
      <x:c r="C703" s="267" t="str">
        <x:v>Blauwblomme</x:v>
      </x:c>
      <x:c r="D703" s="267" t="n">
        <x:v>2017</x:v>
      </x:c>
      <x:c r="E703" s="267" t="str">
        <x:v>China</x:v>
      </x:c>
      <x:c r="F703" s="267" t="str">
        <x:v>2002–2010; 1999–2015; 2002–2015</x:v>
      </x:c>
      <x:c r="G703" s="267" t="str">
        <x:v>MMD</x:v>
      </x:c>
      <x:c r="H703" s="267" t="str">
        <x:v>EDAS</x:v>
      </x:c>
      <x:c r="I703" s="267" t="str">
        <x:v>[MESCLADO 2 p. 94]</x:v>
      </x:c>
      <x:c r="J703" s="267" t="str">
        <x:v>1 MMD 3.6 (1.1) NR Bao et al. (2015) [37] China Case series People's Libera- tion Army (PLA) Hospital 2002 to 2010 512 288 IB–EDAS 288 MMD 9.9 (4.9) 146 (50.7) Blauwblomme et al. (2017) [38] France Case series Necker Hospital 1999 to 2015 108 64 IB–MBH 32 MMMS, 7 SCD, 7 DS, 8 NF1 9.1 (4.1) 33 (51.6) Chen et al. (2018) [39] China Case series The Third Affiliated Hospital 2002 to 2015 18 10 IB–Pial synangi- osis MMD 8.5(1.9) 2 (20.0) Czabanka</x:v>
      </x:c>
      <x:c r="K703" s="267" t="str">
        <x:v>No cross-review overlap detected by author-year key</x:v>
      </x:c>
      <x:c r="L703" s="267" t="str">
        <x:v>Primary-study identity inferred from first-author/year text in the supplied review; center/cohort and update status require source-level adjudication when context is incomplete.</x:v>
      </x:c>
    </x:row>
    <x:row r="704">
      <x:c r="A704" s="267" t="str">
        <x:v>R028</x:v>
      </x:c>
      <x:c r="B704" s="267" t="str">
        <x:v>Surgical revascularizations for pediatric moyamoya: a systematic review, meta-analysis, and meta-regression analysis</x:v>
      </x:c>
      <x:c r="C704" s="267" t="str">
        <x:v>Center</x:v>
      </x:c>
      <x:c r="D704" s="267" t="n">
        <x:v>1991</x:v>
      </x:c>
      <x:c r="E704" s="267" t="str">
        <x:v>Korea</x:v>
      </x:c>
      <x:c r="F704" s="267" t="str">
        <x:v>1991–2008; 1988–2012</x:v>
      </x:c>
      <x:c r="G704" s="267" t="str">
        <x:v>pediatric, MMD</x:v>
      </x:c>
      <x:c r="H704" s="267" t="str">
        <x:v>EDAS</x:v>
      </x:c>
      <x:c r="I704" s="267" t="str">
        <x:v>[MESCLADO 2 p. 95]</x:v>
      </x:c>
      <x:c r="J704" s="267" t="str">
        <x:v>e of revascu- larization Etiology, n Imputed mean age at surgery (SD), year* Male, n (%) Guzman et al. (2009) [49] USA Cohort study Stanford University Medical Center 1991 to 2008 168 96 IB–EDAS, EDMS, DB–STAMCA 16 MMS, 3 DS, 5 NF1, 1 AS 9.8 (4.9) NR Ha et al. (2019) [50] Korea Case series Seoul National Uni- versity Children’s Hospital 1988 to 2012 1283 629 IB–EDAS, MBH MMMD 7.7 (4.7) 303 (48.2) Hall et al. (2016) [51] USA Cas</x:v>
      </x:c>
      <x:c r="K704" s="267" t="str">
        <x:v>No cross-review overlap detected by author-year key</x:v>
      </x:c>
      <x:c r="L704" s="267" t="str">
        <x:v>Primary-study identity inferred from first-author/year text in the supplied review; center/cohort and update status require source-level adjudication when context is incomplete.</x:v>
      </x:c>
    </x:row>
    <x:row r="705">
      <x:c r="A705" s="267" t="str">
        <x:v>R028</x:v>
      </x:c>
      <x:c r="B705" s="267" t="str">
        <x:v>Surgical revascularizations for pediatric moyamoya: a systematic review, meta-analysis, and meta-regression analysis</x:v>
      </x:c>
      <x:c r="C705" s="267" t="str">
        <x:v>Chen</x:v>
      </x:c>
      <x:c r="D705" s="267" t="n">
        <x:v>2018</x:v>
      </x:c>
      <x:c r="E705" s="267" t="str">
        <x:v>China</x:v>
      </x:c>
      <x:c r="F705" s="267" t="str">
        <x:v>1999–2015; 2002–2015</x:v>
      </x:c>
      <x:c r="G705" s="267" t="str">
        <x:v>MMD</x:v>
      </x:c>
      <x:c r="H705" s="267" t="str">
        <x:v>EMS</x:v>
      </x:c>
      <x:c r="I705" s="267" t="str">
        <x:v>[MESCLADO 2 p. 94]</x:v>
      </x:c>
      <x:c r="J705" s="267" t="str">
        <x:v>9 (4.9) 146 (50.7) Blauwblomme et al. (2017) [38] France Case series Necker Hospital 1999 to 2015 108 64 IB–MBH 32 MMMS, 7 SCD, 7 DS, 8 NF1 9.1 (4.1) 33 (51.6) Chen et al. (2018) [39] China Case series The Third Affiliated Hospital 2002 to 2015 18 10 IB–Pial synangi- osis MMD 8.5(1.9) 2 (20.0) Czabanka et al. (2009) [40] Germany Case series Charité-Univer- sitätsmedizin Berlin NR 20 10 IB–EMS, DB– STAMCA MMD 8.4 (6.4) 4 (40.0) Darwis</x:v>
      </x:c>
      <x:c r="K705" s="267" t="str">
        <x:v>Probable identical publication included in 2 reviews</x:v>
      </x:c>
      <x:c r="L705" s="267" t="str">
        <x:v>Primary-study identity inferred from first-author/year text in the supplied review; center/cohort and update status require source-level adjudication when context is incomplete.</x:v>
      </x:c>
    </x:row>
    <x:row r="706">
      <x:c r="A706" s="267" t="str">
        <x:v>R028</x:v>
      </x:c>
      <x:c r="B706" s="267" t="str">
        <x:v>Surgical revascularizations for pediatric moyamoya: a systematic review, meta-analysis, and meta-regression analysis</x:v>
      </x:c>
      <x:c r="C706" s="267" t="str">
        <x:v>Children</x:v>
      </x:c>
      <x:c r="D706" s="267" t="n">
        <x:v>1982</x:v>
      </x:c>
      <x:c r="E706" s="267" t="str">
        <x:v>China</x:v>
      </x:c>
      <x:c r="F706" s="267" t="str">
        <x:v>1982–2004; 2003–2008</x:v>
      </x:c>
      <x:c r="G706" s="267" t="str">
        <x:v>pediatric, MMD</x:v>
      </x:c>
      <x:c r="H706" s="267" t="str">
        <x:v>EDAS, EMS</x:v>
      </x:c>
      <x:c r="I706" s="267" t="str">
        <x:v>[MESCLADO 2 p. 94]</x:v>
      </x:c>
      <x:c r="J706" s="267" t="str">
        <x:v>é-Univer- sitätsmedizin Berlin NR 20 10 IB–EMS, DB– STAMCA MMD 8.4 (6.4) 4 (40.0) Darwish et al. (2005) [41] Australia Case series Royal Alexandra Hospital for Children 1982 to 2004 21 13 IB–EDAS, EMS, DB–STAMCA 4 MMMS, 3 NF1, 1 cra- nial radiation 6.1 (3.9) 5 (38.5) De Oliveira et al. (2009) [42] Mexico Case series Ribeirao Preto Medical School 2003 to 2008 14 7 IB–MBH 3 MMS, 3DS 8.4 (3.7) 2 (28.6) Deng et al. (2021) [43] China</x:v>
      </x:c>
      <x:c r="K706" s="267" t="str">
        <x:v>No cross-review overlap detected by author-year key</x:v>
      </x:c>
      <x:c r="L706" s="267" t="str">
        <x:v>Primary-study identity inferred from first-author/year text in the supplied review; center/cohort and update status require source-level adjudication when context is incomplete.</x:v>
      </x:c>
    </x:row>
    <x:row r="707">
      <x:c r="A707" s="267" t="str">
        <x:v>R028</x:v>
      </x:c>
      <x:c r="B707" s="267" t="str">
        <x:v>Surgical revascularizations for pediatric moyamoya: a systematic review, meta-analysis, and meta-regression analysis</x:v>
      </x:c>
      <x:c r="C707" s="267" t="str">
        <x:v>Children</x:v>
      </x:c>
      <x:c r="D707" s="267" t="n">
        <x:v>1996</x:v>
      </x:c>
      <x:c r="E707" s="267" t="str">
        <x:v>Canada</x:v>
      </x:c>
      <x:c r="F707" s="267" t="str">
        <x:v>1996–2008</x:v>
      </x:c>
      <x:c r="G707" s="267" t="str">
        <x:v>pediatric, MMD</x:v>
      </x:c>
      <x:c r="H707" s="267" t="str">
        <x:v>EDAS, EDAMS</x:v>
      </x:c>
      <x:c r="I707" s="267" t="str">
        <x:v>[MESCLADO 2 p. 95]</x:v>
      </x:c>
      <x:c r="J707" s="267" t="str">
        <x:v>ollege of Medicine, Uijeongbu St. Mary’s Hospital NR 36 24 IB–EDAMS, EDAS, STAMCA MMD NR 12 (50.0) King et al. (2010) [56] Canada Case series Hospital for Sick Children 1996 to 2008 18 12 IB–pial synangi- osis, MBH 12 NR 13</x:v>
      </x:c>
      <x:c r="K707" s="267" t="str">
        <x:v>No cross-review overlap detected by author-year key</x:v>
      </x:c>
      <x:c r="L707" s="267" t="str">
        <x:v>Primary-study identity inferred from first-author/year text in the supplied review; center/cohort and update status require source-level adjudication when context is incomplete.</x:v>
      </x:c>
    </x:row>
    <x:row r="708">
      <x:c r="A708" s="267" t="str">
        <x:v>R028</x:v>
      </x:c>
      <x:c r="B708" s="267" t="str">
        <x:v>Surgical revascularizations for pediatric moyamoya: a systematic review, meta-analysis, and meta-regression analysis</x:v>
      </x:c>
      <x:c r="C708" s="267" t="str">
        <x:v>Computing</x:v>
      </x:c>
      <x:c r="D708" s="267" t="n">
        <x:v>2022</x:v>
      </x:c>
      <x:c r="E708" s="267" t="str">
        <x:v>NR</x:v>
      </x:c>
      <x:c r="F708" s="267" t="str">
        <x:v>NR</x:v>
      </x:c>
      <x:c r="G708" s="267" t="str">
        <x:v>NR</x:v>
      </x:c>
      <x:c r="H708" s="267" t="str">
        <x:v>NR</x:v>
      </x:c>
      <x:c r="I708" s="267" t="str">
        <x:v>[MESCLADO 2 p. 92]</x:v>
      </x:c>
      <x:c r="J708" s="267" t="str">
        <x:v>used to evaluate the quality of evidence for each outcome. All statistical analyses were performed using R software version 4.2.1 (R Foundation for Statistical Computing, 2022), with the package meta. P values less than 0.05 were considered statistically significant. Results Study selection and characteristics As expected, a substantial number of studies were excluded because they had reported data from the same cohort of patients/</x:v>
      </x:c>
      <x:c r="K708" s="267" t="str">
        <x:v>No cross-review overlap detected by author-year key</x:v>
      </x:c>
      <x:c r="L708" s="267" t="str">
        <x:v>Primary-study identity inferred from first-author/year text in the supplied review; center/cohort and update status require source-level adjudication when context is incomplete.</x:v>
      </x:c>
    </x:row>
    <x:row r="709">
      <x:c r="A709" s="267" t="str">
        <x:v>R028</x:v>
      </x:c>
      <x:c r="B709" s="267" t="str">
        <x:v>Surgical revascularizations for pediatric moyamoya: a systematic review, meta-analysis, and meta-regression analysis</x:v>
      </x:c>
      <x:c r="C709" s="267" t="str">
        <x:v>Czabanka</x:v>
      </x:c>
      <x:c r="D709" s="267" t="n">
        <x:v>2009</x:v>
      </x:c>
      <x:c r="E709" s="267" t="str">
        <x:v>China</x:v>
      </x:c>
      <x:c r="F709" s="267" t="str">
        <x:v>2002–2015; 1982–2004</x:v>
      </x:c>
      <x:c r="G709" s="267" t="str">
        <x:v>pediatric, MMD</x:v>
      </x:c>
      <x:c r="H709" s="267" t="str">
        <x:v>EDAS, EMS</x:v>
      </x:c>
      <x:c r="I709" s="267" t="str">
        <x:v>[MESCLADO 2 p. 94]</x:v>
      </x:c>
      <x:c r="J709" s="267" t="str">
        <x:v>NF1 9.1 (4.1) 33 (51.6) Chen et al. (2018) [39] China Case series The Third Affiliated Hospital 2002 to 2015 18 10 IB–Pial synangi- osis MMD 8.5(1.9) 2 (20.0) Czabanka et al. (2009) [40] Germany Case series Charité-Univer- sitätsmedizin Berlin NR 20 10 IB–EMS, DB– STAMCA MMD 8.4 (6.4) 4 (40.0) Darwish et al. (2005) [41] Australia Case series Royal Alexandra Hospital for Children 1982 to 2004 21 13 IB–EDAS, EMS, DB–STAMCA 4 MMMS, 3 NF1,</x:v>
      </x:c>
      <x:c r="K709" s="267" t="str">
        <x:v>Probable identical publication included in 2 reviews; possible cohort update/overlap with same-author adjacent-year report(s)</x:v>
      </x:c>
      <x:c r="L709" s="267" t="str">
        <x:v>Primary-study identity inferred from first-author/year text in the supplied review; center/cohort and update status require source-level adjudication when context is incomplete.</x:v>
      </x:c>
    </x:row>
    <x:row r="710">
      <x:c r="A710" s="267" t="str">
        <x:v>R028</x:v>
      </x:c>
      <x:c r="B710" s="267" t="str">
        <x:v>Surgical revascularizations for pediatric moyamoya: a systematic review, meta-analysis, and meta-regression analysis</x:v>
      </x:c>
      <x:c r="C710" s="267" t="str">
        <x:v>Darwish</x:v>
      </x:c>
      <x:c r="D710" s="267" t="n">
        <x:v>2005</x:v>
      </x:c>
      <x:c r="E710" s="267" t="str">
        <x:v>Germany</x:v>
      </x:c>
      <x:c r="F710" s="267" t="str">
        <x:v>1982–2004; 2003–2008</x:v>
      </x:c>
      <x:c r="G710" s="267" t="str">
        <x:v>pediatric, MMD</x:v>
      </x:c>
      <x:c r="H710" s="267" t="str">
        <x:v>EDAS, EMS</x:v>
      </x:c>
      <x:c r="I710" s="267" t="str">
        <x:v>[MESCLADO 2 p. 94]</x:v>
      </x:c>
      <x:c r="J710" s="267" t="str">
        <x:v>s MMD 8.5(1.9) 2 (20.0) Czabanka et al. (2009) [40] Germany Case series Charité-Univer- sitätsmedizin Berlin NR 20 10 IB–EMS, DB– STAMCA MMD 8.4 (6.4) 4 (40.0) Darwish et al. (2005) [41] Australia Case series Royal Alexandra Hospital for Children 1982 to 2004 21 13 IB–EDAS, EMS, DB–STAMCA 4 MMMS, 3 NF1, 1 cra- nial radiation 6.1 (3.9) 5 (38.5) De Oliveira et al. (2009) [42] Mexico Case series Ribeirao Preto Medical School 2003 to 2008 1</x:v>
      </x:c>
      <x:c r="K710" s="267" t="str">
        <x:v>Probable identical publication included in 2 reviews</x:v>
      </x:c>
      <x:c r="L710" s="267" t="str">
        <x:v>Primary-study identity inferred from first-author/year text in the supplied review; center/cohort and update status require source-level adjudication when context is incomplete.</x:v>
      </x:c>
    </x:row>
    <x:row r="711">
      <x:c r="A711" s="267" t="str">
        <x:v>R028</x:v>
      </x:c>
      <x:c r="B711" s="267" t="str">
        <x:v>Surgical revascularizations for pediatric moyamoya: a systematic review, meta-analysis, and meta-regression analysis</x:v>
      </x:c>
      <x:c r="C711" s="267" t="str">
        <x:v>Deng</x:v>
      </x:c>
      <x:c r="D711" s="267" t="n">
        <x:v>2021</x:v>
      </x:c>
      <x:c r="E711" s="267" t="str">
        <x:v>Japan</x:v>
      </x:c>
      <x:c r="F711" s="267" t="str">
        <x:v>2003–2008; 2010–2019; 1978–2003</x:v>
      </x:c>
      <x:c r="G711" s="267" t="str">
        <x:v>MMD</x:v>
      </x:c>
      <x:c r="H711" s="267" t="str">
        <x:v>EDAS</x:v>
      </x:c>
      <x:c r="I711" s="267" t="str">
        <x:v>[MESCLADO 2 p. 94]</x:v>
      </x:c>
      <x:c r="J711" s="267" t="str">
        <x:v>ation 6.1 (3.9) 5 (38.5) De Oliveira et al. (2009) [42] Mexico Case series Ribeirao Preto Medical School 2003 to 2008 14 7 IB–MBH 3 MMS, 3DS 8.4 (3.7) 2 (28.6) Deng et al. (2021) [43] China Cohort study Beijing Tiantan Hospital 2010 to 2019 533 336 IB–EDAS, MBH, DB–STAMCA MMD 9.6 (3.7) NR Funaki et al. (2014) [44] Japan Case series Kyoto University Graduate School of Medicine 1978 to 2003 114 58 DB–STAMCA MMD 6.4 (4.3) 24 (41.4) Furt</x:v>
      </x:c>
      <x:c r="K711" s="267" t="str">
        <x:v>Possible cohort update/overlap with same-author adjacent-year report(s)</x:v>
      </x:c>
      <x:c r="L711" s="267" t="str">
        <x:v>Primary-study identity inferred from first-author/year text in the supplied review; center/cohort and update status require source-level adjudication when context is incomplete.</x:v>
      </x:c>
    </x:row>
    <x:row r="712">
      <x:c r="A712" s="267" t="str">
        <x:v>R028</x:v>
      </x:c>
      <x:c r="B712" s="267" t="str">
        <x:v>Surgical revascularizations for pediatric moyamoya: a systematic review, meta-analysis, and meta-regression analysis</x:v>
      </x:c>
      <x:c r="C712" s="267" t="str">
        <x:v>Francisco</x:v>
      </x:c>
      <x:c r="D712" s="267" t="n">
        <x:v>2006</x:v>
      </x:c>
      <x:c r="E712" s="267" t="str">
        <x:v>USA</x:v>
      </x:c>
      <x:c r="F712" s="267" t="str">
        <x:v>2007–2016; 2006–2018; 1996–2010</x:v>
      </x:c>
      <x:c r="G712" s="267" t="str">
        <x:v>pediatric, MMD</x:v>
      </x:c>
      <x:c r="H712" s="267" t="str">
        <x:v>EDAS, EDAMS, EMS, pial synangiosis</x:v>
      </x:c>
      <x:c r="I712" s="267" t="str">
        <x:v>[MESCLADO 2 p. 96]</x:v>
      </x:c>
      <x:c r="J712" s="267" t="str">
        <x:v>Children’s Hospital 2007 to 2016 14 10 IB–MBH 6 MMS, 3 NF1, 2 cra- nial radiation NR NR Morshed et al. (2020) [4] USA Cohort study University of California San Francisco 2006 to 2018 49 26 IB–EDAMS, EDAS, EMS, DB–STAMCA 11 MMD, 1 DS, 4 NF1, 1 cranial radiation, 2 ACTA2 8.5 (4.8) NR Ng et al. (2012) [59] UK Case series Great Ormond Street Hospital 1996 to 2010 134 73 IB–EDMS, EDAS, pial synangiosis, DB–STAMCA 27 MMS, 13 SCD, 7 DS,</x:v>
      </x:c>
      <x:c r="K712" s="267" t="str">
        <x:v>No cross-review overlap detected by author-year key</x:v>
      </x:c>
      <x:c r="L712" s="267" t="str">
        <x:v>Primary-study identity inferred from first-author/year text in the supplied review; center/cohort and update status require source-level adjudication when context is incomplete.</x:v>
      </x:c>
    </x:row>
    <x:row r="713">
      <x:c r="A713" s="267" t="str">
        <x:v>R028</x:v>
      </x:c>
      <x:c r="B713" s="267" t="str">
        <x:v>Surgical revascularizations for pediatric moyamoya: a systematic review, meta-analysis, and meta-regression analysis</x:v>
      </x:c>
      <x:c r="C713" s="267" t="str">
        <x:v>Fudan</x:v>
      </x:c>
      <x:c r="D713" s="267" t="n">
        <x:v>2011</x:v>
      </x:c>
      <x:c r="E713" s="267" t="str">
        <x:v>China</x:v>
      </x:c>
      <x:c r="F713" s="267" t="str">
        <x:v>2011–2014</x:v>
      </x:c>
      <x:c r="G713" s="267" t="str">
        <x:v>pediatric</x:v>
      </x:c>
      <x:c r="H713" s="267" t="str">
        <x:v>EDAS</x:v>
      </x:c>
      <x:c r="I713" s="267" t="str">
        <x:v>[MESCLADO 2 p. 97]</x:v>
      </x:c>
      <x:c r="J713" s="267" t="str">
        <x:v>D, 10 DS, 16 NF1, 15 cranial radiation, 7 congeni- tal cardiac abnorality, 4renal artery stenosis 7.1 (6.0) 54 (37.8) Shen et al. (2017) [65] China Case series Fudan 2011 to 2014 134 77 IB–EDMS 6.5 38 Winstead et al. (2017) [66] USA Case series Children’s Hospital and Research Center Oakland 2007 NR 7 IB–EDAS 7 MMS, 7 SCD NR 2 (28.6) Yang et al. (2017) [67] USA Case series Johns Hopkins University School of Medicine 1990 to 20</x:v>
      </x:c>
      <x:c r="K713" s="267" t="str">
        <x:v>No cross-review overlap detected by author-year key</x:v>
      </x:c>
      <x:c r="L713" s="267" t="str">
        <x:v>Primary-study identity inferred from first-author/year text in the supplied review; center/cohort and update status require source-level adjudication when context is incomplete.</x:v>
      </x:c>
    </x:row>
    <x:row r="714">
      <x:c r="A714" s="267" t="str">
        <x:v>R028</x:v>
      </x:c>
      <x:c r="B714" s="267" t="str">
        <x:v>Surgical revascularizations for pediatric moyamoya: a systematic review, meta-analysis, and meta-regression analysis</x:v>
      </x:c>
      <x:c r="C714" s="267" t="str">
        <x:v>Funaki</x:v>
      </x:c>
      <x:c r="D714" s="267" t="n">
        <x:v>2014</x:v>
      </x:c>
      <x:c r="E714" s="267" t="str">
        <x:v>Japan</x:v>
      </x:c>
      <x:c r="F714" s="267" t="str">
        <x:v>2010–2019; 1978–2003; 2006–2019</x:v>
      </x:c>
      <x:c r="G714" s="267" t="str">
        <x:v>MMD</x:v>
      </x:c>
      <x:c r="H714" s="267" t="str">
        <x:v>EDAS</x:v>
      </x:c>
      <x:c r="I714" s="267" t="str">
        <x:v>[MESCLADO 2 p. 94]</x:v>
      </x:c>
      <x:c r="J714" s="267" t="str">
        <x:v>3 MMS, 3DS 8.4 (3.7) 2 (28.6) Deng et al. (2021) [43] China Cohort study Beijing Tiantan Hospital 2010 to 2019 533 336 IB–EDAS, MBH, DB–STAMCA MMD 9.6 (3.7) NR Funaki et al. (2014) [44] Japan Case series Kyoto University Graduate School of Medicine 1978 to 2003 114 58 DB–STAMCA MMD 6.4 (4.3) 24 (41.4) Furtado et al. (2021) [45] India Case series MS Ramaiah Medi- cal College and Hospital 2006 to 2019 50 28 IB–EDAS MMD NR NR Gadgil et al</x:v>
      </x:c>
      <x:c r="K714" s="267" t="str">
        <x:v>Probable identical publication included in 2 reviews</x:v>
      </x:c>
      <x:c r="L714" s="267" t="str">
        <x:v>Primary-study identity inferred from first-author/year text in the supplied review; center/cohort and update status require source-level adjudication when context is incomplete.</x:v>
      </x:c>
    </x:row>
    <x:row r="715">
      <x:c r="A715" s="267" t="str">
        <x:v>R028</x:v>
      </x:c>
      <x:c r="B715" s="267" t="str">
        <x:v>Surgical revascularizations for pediatric moyamoya: a systematic review, meta-analysis, and meta-regression analysis</x:v>
      </x:c>
      <x:c r="C715" s="267" t="str">
        <x:v>Furtado</x:v>
      </x:c>
      <x:c r="D715" s="267" t="n">
        <x:v>2021</x:v>
      </x:c>
      <x:c r="E715" s="267" t="str">
        <x:v>Japan</x:v>
      </x:c>
      <x:c r="F715" s="267" t="str">
        <x:v>1978–2003; 2006–2019; 1997–2016</x:v>
      </x:c>
      <x:c r="G715" s="267" t="str">
        <x:v>pediatric, MMD</x:v>
      </x:c>
      <x:c r="H715" s="267" t="str">
        <x:v>EDAS</x:v>
      </x:c>
      <x:c r="I715" s="267" t="str">
        <x:v>[MESCLADO 2 p. 94]</x:v>
      </x:c>
      <x:c r="J715" s="267" t="str">
        <x:v>MMD 9.6 (3.7) NR Funaki et al. (2014) [44] Japan Case series Kyoto University Graduate School of Medicine 1978 to 2003 114 58 DB–STAMCA MMD 6.4 (4.3) 24 (41.4) Furtado et al. (2021) [45] India Case series MS Ramaiah Medi- cal College and Hospital 2006 to 2019 50 28 IB–EDAS MMD NR NR Gadgil et al. (2018) [46] USA Case series Texas Children’s Hospital 1997 to 2016 169 102 IB–EDAS, dural inversion 60 MMS, 43 SCD, 5 DS, 1 NF1, 8 cra- nial r</x:v>
      </x:c>
      <x:c r="K715" s="267" t="str">
        <x:v>No cross-review overlap detected by author-year key</x:v>
      </x:c>
      <x:c r="L715" s="267" t="str">
        <x:v>Primary-study identity inferred from first-author/year text in the supplied review; center/cohort and update status require source-level adjudication when context is incomplete.</x:v>
      </x:c>
    </x:row>
    <x:row r="716">
      <x:c r="A716" s="267" t="str">
        <x:v>R028</x:v>
      </x:c>
      <x:c r="B716" s="267" t="str">
        <x:v>Surgical revascularizations for pediatric moyamoya: a systematic review, meta-analysis, and meta-regression analysis</x:v>
      </x:c>
      <x:c r="C716" s="267" t="str">
        <x:v>Gadgil</x:v>
      </x:c>
      <x:c r="D716" s="267" t="n">
        <x:v>2018</x:v>
      </x:c>
      <x:c r="E716" s="267" t="str">
        <x:v>USA</x:v>
      </x:c>
      <x:c r="F716" s="267" t="str">
        <x:v>2006–2019; 1997–2016</x:v>
      </x:c>
      <x:c r="G716" s="267" t="str">
        <x:v>pediatric, MMD</x:v>
      </x:c>
      <x:c r="H716" s="267" t="str">
        <x:v>EDAS</x:v>
      </x:c>
      <x:c r="I716" s="267" t="str">
        <x:v>[MESCLADO 2 p. 94]</x:v>
      </x:c>
      <x:c r="J716" s="267" t="str">
        <x:v>8 DB–STAMCA MMD 6.4 (4.3) 24 (41.4) Furtado et al. (2021) [45] India Case series MS Ramaiah Medi- cal College and Hospital 2006 to 2019 50 28 IB–EDAS MMD NR NR Gadgil et al. (2018) [46] USA Case series Texas Children’s Hospital 1997 to 2016 169 102 IB–EDAS, dural inversion 60 MMS, 43 SCD, 5 DS, 1 NF1, 8 cra- nial radiation, 1 ACTA2 10.9 (6.8) 46 (45.1) Goren et al. (2021) [47] Israel Case series Sheba Medical Center Hospital 2000 to 20</x:v>
      </x:c>
      <x:c r="K716" s="267" t="str">
        <x:v>Probable identical publication included in 2 reviews</x:v>
      </x:c>
      <x:c r="L716" s="267" t="str">
        <x:v>Primary-study identity inferred from first-author/year text in the supplied review; center/cohort and update status require source-level adjudication when context is incomplete.</x:v>
      </x:c>
    </x:row>
    <x:row r="717">
      <x:c r="A717" s="267" t="str">
        <x:v>R028</x:v>
      </x:c>
      <x:c r="B717" s="267" t="str">
        <x:v>Surgical revascularizations for pediatric moyamoya: a systematic review, meta-analysis, and meta-regression analysis</x:v>
      </x:c>
      <x:c r="C717" s="267" t="str">
        <x:v>Goren</x:v>
      </x:c>
      <x:c r="D717" s="267" t="n">
        <x:v>2021</x:v>
      </x:c>
      <x:c r="E717" s="267" t="str">
        <x:v>USA</x:v>
      </x:c>
      <x:c r="F717" s="267" t="str">
        <x:v>1997–2016; 2000–2019; 2007–2014</x:v>
      </x:c>
      <x:c r="G717" s="267" t="str">
        <x:v>pediatric</x:v>
      </x:c>
      <x:c r="H717" s="267" t="str">
        <x:v>EDAS</x:v>
      </x:c>
      <x:c r="I717" s="267" t="str">
        <x:v>[MESCLADO 2 p. 94]</x:v>
      </x:c>
      <x:c r="J717" s="267" t="str">
        <x:v>series Texas Children’s Hospital 1997 to 2016 169 102 IB–EDAS, dural inversion 60 MMS, 43 SCD, 5 DS, 1 NF1, 8 cra- nial radiation, 1 ACTA2 10.9 (6.8) 46 (45.1) Goren et al. (2021) [47] Israel Case series Sheba Medical Center Hospital 2000 to 2019 49 27 IB–EDAS, dural inversion 5 MMS, 3 DS, 1 NF1, 1 AS 7.0 (4.7) 16 (59.3) Griessenauer et al. (2015) [48] USA Case series University of Ala- bama at Birming- ham 2007 to 2014 21 14 IB–EDAS,</x:v>
      </x:c>
      <x:c r="K717" s="267" t="str">
        <x:v>No cross-review overlap detected by author-year key</x:v>
      </x:c>
      <x:c r="L717" s="267" t="str">
        <x:v>Primary-study identity inferred from first-author/year text in the supplied review; center/cohort and update status require source-level adjudication when context is incomplete.</x:v>
      </x:c>
    </x:row>
    <x:row r="718">
      <x:c r="A718" s="267" t="str">
        <x:v>R028</x:v>
      </x:c>
      <x:c r="B718" s="267" t="str">
        <x:v>Surgical revascularizations for pediatric moyamoya: a systematic review, meta-analysis, and meta-regression analysis</x:v>
      </x:c>
      <x:c r="C718" s="267" t="str">
        <x:v>Griessenauer</x:v>
      </x:c>
      <x:c r="D718" s="267" t="n">
        <x:v>2015</x:v>
      </x:c>
      <x:c r="E718" s="267" t="str">
        <x:v>USA</x:v>
      </x:c>
      <x:c r="F718" s="267" t="str">
        <x:v>2000–2019; 2007–2014</x:v>
      </x:c>
      <x:c r="G718" s="267" t="str">
        <x:v>NR</x:v>
      </x:c>
      <x:c r="H718" s="267" t="str">
        <x:v>EDAS, EMAS</x:v>
      </x:c>
      <x:c r="I718" s="267" t="str">
        <x:v>[MESCLADO 2 p. 94]</x:v>
      </x:c>
      <x:c r="J718" s="267" t="str">
        <x:v>en et al. (2021) [47] Israel Case series Sheba Medical Center Hospital 2000 to 2019 49 27 IB–EDAS, dural inversion 5 MMS, 3 DS, 1 NF1, 1 AS 7.0 (4.7) 16 (59.3) Griessenauer et al. (2015) [48] USA Case series University of Ala- bama at Birming- ham 2007 to 2014 21 14 IB–EDAS, EMAS 14 MMMS, 14 SCD 15.3 (5.3) 5 (35.7)</x:v>
      </x:c>
      <x:c r="K718" s="267" t="str">
        <x:v>Probable identical publication included in 4 reviews</x:v>
      </x:c>
      <x:c r="L718" s="267" t="str">
        <x:v>Primary-study identity inferred from first-author/year text in the supplied review; center/cohort and update status require source-level adjudication when context is incomplete.</x:v>
      </x:c>
    </x:row>
    <x:row r="719">
      <x:c r="A719" s="267" t="str">
        <x:v>R028</x:v>
      </x:c>
      <x:c r="B719" s="267" t="str">
        <x:v>Surgical revascularizations for pediatric moyamoya: a systematic review, meta-analysis, and meta-regression analysis</x:v>
      </x:c>
      <x:c r="C719" s="267" t="str">
        <x:v>Guzman</x:v>
      </x:c>
      <x:c r="D719" s="267" t="n">
        <x:v>2009</x:v>
      </x:c>
      <x:c r="E719" s="267" t="str">
        <x:v>Korea</x:v>
      </x:c>
      <x:c r="F719" s="267" t="str">
        <x:v>1991–2008; 1988–2012</x:v>
      </x:c>
      <x:c r="G719" s="267" t="str">
        <x:v>pediatric</x:v>
      </x:c>
      <x:c r="H719" s="267" t="str">
        <x:v>EDAS</x:v>
      </x:c>
      <x:c r="I719" s="267" t="str">
        <x:v>[MESCLADO 2 p. 95]</x:v>
      </x:c>
      <x:c r="J719" s="267" t="str">
        <x:v>tion Study period Total hemispheres/ surgeries, n Total patients, n Type of revascu- larization Etiology, n Imputed mean age at surgery (SD), year* Male, n (%) Guzman et al. (2009) [49] USA Cohort study Stanford University Medical Center 1991 to 2008 168 96 IB–EDAS, EDMS, DB–STAMCA 16 MMS, 3 DS, 5 NF1, 1 AS 9.8 (4.9) NR Ha et al. (2019) [50] Korea Case series Seoul National Uni- versity Children’s Hospital 1988 to 2012 1283 629 IB–EDAS</x:v>
      </x:c>
      <x:c r="K719" s="267" t="str">
        <x:v>Probable identical publication included in 3 reviews</x:v>
      </x:c>
      <x:c r="L719" s="267" t="str">
        <x:v>Primary-study identity inferred from first-author/year text in the supplied review; center/cohort and update status require source-level adjudication when context is incomplete.</x:v>
      </x:c>
    </x:row>
    <x:row r="720">
      <x:c r="A720" s="267" t="str">
        <x:v>R028</x:v>
      </x:c>
      <x:c r="B720" s="267" t="str">
        <x:v>Surgical revascularizations for pediatric moyamoya: a systematic review, meta-analysis, and meta-regression analysis</x:v>
      </x:c>
      <x:c r="C720" s="267" t="str">
        <x:v>Hall</x:v>
      </x:c>
      <x:c r="D720" s="267" t="n">
        <x:v>2016</x:v>
      </x:c>
      <x:c r="E720" s="267" t="str">
        <x:v>Korea</x:v>
      </x:c>
      <x:c r="F720" s="267" t="str">
        <x:v>1988–2012; 2000–2014</x:v>
      </x:c>
      <x:c r="G720" s="267" t="str">
        <x:v>pediatric, MMD</x:v>
      </x:c>
      <x:c r="H720" s="267" t="str">
        <x:v>EDAS</x:v>
      </x:c>
      <x:c r="I720" s="267" t="str">
        <x:v>[MESCLADO 2 p. 95]</x:v>
      </x:c>
      <x:c r="J720" s="267" t="str">
        <x:v>8 (4.9) NR Ha et al. (2019) [50] Korea Case series Seoul National Uni- versity Children’s Hospital 1988 to 2012 1283 629 IB–EDAS, MBH MMMD 7.7 (4.7) 303 (48.2) Hall et al. (2016) [51] USA Case series Multi-center – Riley Hospital for Chil- dren at Indiana University Health and St. Louis Children’s Hos- pital/Washington University School of Medicine 2000 to 2014 20 12 IB–EDAS, MBH 12 MMS, 12 SCD NR 8 (66.7) Ishikawa et al. (1997) [52]</x:v>
      </x:c>
      <x:c r="K720" s="267" t="str">
        <x:v>No cross-review overlap detected by author-year key</x:v>
      </x:c>
      <x:c r="L720" s="267" t="str">
        <x:v>Primary-study identity inferred from first-author/year text in the supplied review; center/cohort and update status require source-level adjudication when context is incomplete.</x:v>
      </x:c>
    </x:row>
    <x:row r="721">
      <x:c r="A721" s="267" t="str">
        <x:v>R028</x:v>
      </x:c>
      <x:c r="B721" s="267" t="str">
        <x:v>Surgical revascularizations for pediatric moyamoya: a systematic review, meta-analysis, and meta-regression analysis</x:v>
      </x:c>
      <x:c r="C721" s="267" t="str">
        <x:v>Hospital</x:v>
      </x:c>
      <x:c r="D721" s="267" t="n">
        <x:v>1985</x:v>
      </x:c>
      <x:c r="E721" s="267" t="str">
        <x:v>Japan</x:v>
      </x:c>
      <x:c r="F721" s="267" t="str">
        <x:v>1985–2001; 2011–2014</x:v>
      </x:c>
      <x:c r="G721" s="267" t="str">
        <x:v>pediatric, MMD</x:v>
      </x:c>
      <x:c r="H721" s="267" t="str">
        <x:v>EMS</x:v>
      </x:c>
      <x:c r="I721" s="267" t="str">
        <x:v>[MESCLADO 2 p. 97]</x:v>
      </x:c>
      <x:c r="J721" s="267" t="str">
        <x:v>al. (1997) [64] Japan Case series Oaska City General Hospital 19 10 IB–EMS, DB– STAMCA MMD NR 0 (0.0) Scott et al. (2004) [2] USA Case series Boston Children’s Hospital 1985 to 2001 271 143 IB–Pial synangi- osis 77 MMS, 3 SCD, 10 DS, 16 NF1, 15 cranial radiation, 7 congeni- tal cardiac abnorality, 4renal artery stenosis 7.1 (6.0) 54 (37.8) Shen et al. (2017) [65] China Case series Fudan 2011 to 2014 134 77 IB–EDMS 6.5 38 Winstead</x:v>
      </x:c>
      <x:c r="K721" s="267" t="str">
        <x:v>Possible cohort update/overlap with same-author adjacent-year report(s)</x:v>
      </x:c>
      <x:c r="L721" s="267" t="str">
        <x:v>Primary-study identity inferred from first-author/year text in the supplied review; center/cohort and update status require source-level adjudication when context is incomplete.</x:v>
      </x:c>
    </x:row>
    <x:row r="722">
      <x:c r="A722" s="267" t="str">
        <x:v>R028</x:v>
      </x:c>
      <x:c r="B722" s="267" t="str">
        <x:v>Surgical revascularizations for pediatric moyamoya: a systematic review, meta-analysis, and meta-regression analysis</x:v>
      </x:c>
      <x:c r="C722" s="267" t="str">
        <x:v>Hospital</x:v>
      </x:c>
      <x:c r="D722" s="267" t="n">
        <x:v>1988</x:v>
      </x:c>
      <x:c r="E722" s="267" t="str">
        <x:v>Korea</x:v>
      </x:c>
      <x:c r="F722" s="267" t="str">
        <x:v>1988–2012; 2000–2014</x:v>
      </x:c>
      <x:c r="G722" s="267" t="str">
        <x:v>pediatric, MMD</x:v>
      </x:c>
      <x:c r="H722" s="267" t="str">
        <x:v>EDAS</x:v>
      </x:c>
      <x:c r="I722" s="267" t="str">
        <x:v>[MESCLADO 2 p. 95]</x:v>
      </x:c>
      <x:c r="J722" s="267" t="str">
        <x:v>1 to 2008 168 96 IB–EDAS, EDMS, DB–STAMCA 16 MMS, 3 DS, 5 NF1, 1 AS 9.8 (4.9) NR Ha et al. (2019) [50] Korea Case series Seoul National Uni- versity Children’s Hospital 1988 to 2012 1283 629 IB–EDAS, MBH MMMD 7.7 (4.7) 303 (48.2) Hall et al. (2016) [51] USA Case series Multi-center – Riley Hospital for Chil- dren at Indiana University Health and St. Louis Children’s Hos- pital/Washington University School of Medicine 2000 to 2014</x:v>
      </x:c>
      <x:c r="K722" s="267" t="str">
        <x:v>Possible cohort update/overlap with same-author adjacent-year report(s)</x:v>
      </x:c>
      <x:c r="L722" s="267" t="str">
        <x:v>Primary-study identity inferred from first-author/year text in the supplied review; center/cohort and update status require source-level adjudication when context is incomplete.</x:v>
      </x:c>
    </x:row>
    <x:row r="723">
      <x:c r="A723" s="267" t="str">
        <x:v>R028</x:v>
      </x:c>
      <x:c r="B723" s="267" t="str">
        <x:v>Surgical revascularizations for pediatric moyamoya: a systematic review, meta-analysis, and meta-regression analysis</x:v>
      </x:c>
      <x:c r="C723" s="267" t="str">
        <x:v>Hospital</x:v>
      </x:c>
      <x:c r="D723" s="267" t="n">
        <x:v>1996</x:v>
      </x:c>
      <x:c r="E723" s="267" t="str">
        <x:v>Japan</x:v>
      </x:c>
      <x:c r="F723" s="267" t="str">
        <x:v>1996–2010</x:v>
      </x:c>
      <x:c r="G723" s="267" t="str">
        <x:v>MMD</x:v>
      </x:c>
      <x:c r="H723" s="267" t="str">
        <x:v>EDAS, EDAMS, EMS, pial synangiosis</x:v>
      </x:c>
      <x:c r="I723" s="267" t="str">
        <x:v>[MESCLADO 2 p. 96]</x:v>
      </x:c>
      <x:c r="J723" s="267" t="str">
        <x:v>18 49 26 IB–EDAMS, EDAS, EMS, DB–STAMCA 11 MMD, 1 DS, 4 NF1, 1 cranial radiation, 2 ACTA2 8.5 (4.8) NR Ng et al. (2012) [59] UK Case series Great Ormond Street Hospital 1996 to 2010 134 73 IB–EDMS, EDAS, pial synangiosis, DB–STAMCA 27 MMS, 13 SCD, 7 DS, 4 NF1, 10 congenital cardiac abnorality,, 2 renal artery stenosis 8.4 (4.9) 31 (42.5) Ogiwara and Morota (2012) [60] Japan Case series National Center for Child Health and Develop</x:v>
      </x:c>
      <x:c r="K723" s="267" t="str">
        <x:v>Possible cohort update/overlap with same-author adjacent-year report(s)</x:v>
      </x:c>
      <x:c r="L723" s="267" t="str">
        <x:v>Primary-study identity inferred from first-author/year text in the supplied review; center/cohort and update status require source-level adjudication when context is incomplete.</x:v>
      </x:c>
    </x:row>
    <x:row r="724">
      <x:c r="A724" s="267" t="str">
        <x:v>R028</x:v>
      </x:c>
      <x:c r="B724" s="267" t="str">
        <x:v>Surgical revascularizations for pediatric moyamoya: a systematic review, meta-analysis, and meta-regression analysis</x:v>
      </x:c>
      <x:c r="C724" s="267" t="str">
        <x:v>Hospital</x:v>
      </x:c>
      <x:c r="D724" s="267" t="n">
        <x:v>1997</x:v>
      </x:c>
      <x:c r="E724" s="267" t="str">
        <x:v>USA</x:v>
      </x:c>
      <x:c r="F724" s="267" t="str">
        <x:v>2006–2019; 1997–2016; 2000–2019</x:v>
      </x:c>
      <x:c r="G724" s="267" t="str">
        <x:v>pediatric, MMD</x:v>
      </x:c>
      <x:c r="H724" s="267" t="str">
        <x:v>EDAS</x:v>
      </x:c>
      <x:c r="I724" s="267" t="str">
        <x:v>[MESCLADO 2 p. 94]</x:v>
      </x:c>
      <x:c r="J724" s="267" t="str">
        <x:v>45] India Case series MS Ramaiah Medi- cal College and Hospital 2006 to 2019 50 28 IB–EDAS MMD NR NR Gadgil et al. (2018) [46] USA Case series Texas Children’s Hospital 1997 to 2016 169 102 IB–EDAS, dural inversion 60 MMS, 43 SCD, 5 DS, 1 NF1, 8 cra- nial radiation, 1 ACTA2 10.9 (6.8) 46 (45.1) Goren et al. (2021) [47] Israel Case series Sheba Medical Center Hospital 2000 to 2019 49 27 IB–EDAS, dural inversion 5 MMS, 3 DS, 1 NF1,</x:v>
      </x:c>
      <x:c r="K724" s="267" t="str">
        <x:v>Possible cohort update/overlap with same-author adjacent-year report(s)</x:v>
      </x:c>
      <x:c r="L724" s="267" t="str">
        <x:v>Primary-study identity inferred from first-author/year text in the supplied review; center/cohort and update status require source-level adjudication when context is incomplete.</x:v>
      </x:c>
    </x:row>
    <x:row r="725">
      <x:c r="A725" s="267" t="str">
        <x:v>R028</x:v>
      </x:c>
      <x:c r="B725" s="267" t="str">
        <x:v>Surgical revascularizations for pediatric moyamoya: a systematic review, meta-analysis, and meta-regression analysis</x:v>
      </x:c>
      <x:c r="C725" s="267" t="str">
        <x:v>Hospital</x:v>
      </x:c>
      <x:c r="D725" s="267" t="n">
        <x:v>1999</x:v>
      </x:c>
      <x:c r="E725" s="267" t="str">
        <x:v>China</x:v>
      </x:c>
      <x:c r="F725" s="267" t="str">
        <x:v>2002–2010; 1999–2015; 2002–2015</x:v>
      </x:c>
      <x:c r="G725" s="267" t="str">
        <x:v>MMD</x:v>
      </x:c>
      <x:c r="H725" s="267" t="str">
        <x:v>EDAS</x:v>
      </x:c>
      <x:c r="I725" s="267" t="str">
        <x:v>[MESCLADO 2 p. 94]</x:v>
      </x:c>
      <x:c r="J725" s="267" t="str">
        <x:v>es People's Libera- tion Army (PLA) Hospital 2002 to 2010 512 288 IB–EDAS 288 MMD 9.9 (4.9) 146 (50.7) Blauwblomme et al. (2017) [38] France Case series Necker Hospital 1999 to 2015 108 64 IB–MBH 32 MMMS, 7 SCD, 7 DS, 8 NF1 9.1 (4.1) 33 (51.6) Chen et al. (2018) [39] China Case series The Third Affiliated Hospital 2002 to 2015 18 10 IB–Pial synangi- osis MMD 8.5(1.9) 2 (20.0) Czabanka et al. (2009) [40] Germany Case series Charit</x:v>
      </x:c>
      <x:c r="K725" s="267" t="str">
        <x:v>Possible cohort update/overlap with same-author adjacent-year report(s)</x:v>
      </x:c>
      <x:c r="L725" s="267" t="str">
        <x:v>Primary-study identity inferred from first-author/year text in the supplied review; center/cohort and update status require source-level adjudication when context is incomplete.</x:v>
      </x:c>
    </x:row>
    <x:row r="726">
      <x:c r="A726" s="267" t="str">
        <x:v>R028</x:v>
      </x:c>
      <x:c r="B726" s="267" t="str">
        <x:v>Surgical revascularizations for pediatric moyamoya: a systematic review, meta-analysis, and meta-regression analysis</x:v>
      </x:c>
      <x:c r="C726" s="267" t="str">
        <x:v>Hospital</x:v>
      </x:c>
      <x:c r="D726" s="267" t="n">
        <x:v>2000</x:v>
      </x:c>
      <x:c r="E726" s="267" t="str">
        <x:v>USA</x:v>
      </x:c>
      <x:c r="F726" s="267" t="str">
        <x:v>2000–2019; 2007–2014</x:v>
      </x:c>
      <x:c r="G726" s="267" t="str">
        <x:v>NR</x:v>
      </x:c>
      <x:c r="H726" s="267" t="str">
        <x:v>EDAS, EMAS</x:v>
      </x:c>
      <x:c r="I726" s="267" t="str">
        <x:v>[MESCLADO 2 p. 94]</x:v>
      </x:c>
      <x:c r="J726" s="267" t="str">
        <x:v>ral inversion 60 MMS, 43 SCD, 5 DS, 1 NF1, 8 cra- nial radiation, 1 ACTA2 10.9 (6.8) 46 (45.1) Goren et al. (2021) [47] Israel Case series Sheba Medical Center Hospital 2000 to 2019 49 27 IB–EDAS, dural inversion 5 MMS, 3 DS, 1 NF1, 1 AS 7.0 (4.7) 16 (59.3) Griessenauer et al. (2015) [48] USA Case series University of Ala- bama at Birming- ham 2007 to 2014 21 14 IB–EDAS, EMAS 14 MMMS, 14 SCD 15.3 (5.3) 5 (35.7)</x:v>
      </x:c>
      <x:c r="K726" s="267" t="str">
        <x:v>Possible cohort update/overlap with same-author adjacent-year report(s)</x:v>
      </x:c>
      <x:c r="L726" s="267" t="str">
        <x:v>Primary-study identity inferred from first-author/year text in the supplied review; center/cohort and update status require source-level adjudication when context is incomplete.</x:v>
      </x:c>
    </x:row>
    <x:row r="727">
      <x:c r="A727" s="267" t="str">
        <x:v>R028</x:v>
      </x:c>
      <x:c r="B727" s="267" t="str">
        <x:v>Surgical revascularizations for pediatric moyamoya: a systematic review, meta-analysis, and meta-regression analysis</x:v>
      </x:c>
      <x:c r="C727" s="267" t="str">
        <x:v>Hospital</x:v>
      </x:c>
      <x:c r="D727" s="267" t="n">
        <x:v>2002</x:v>
      </x:c>
      <x:c r="E727" s="267" t="str">
        <x:v>China</x:v>
      </x:c>
      <x:c r="F727" s="267" t="str">
        <x:v>2005–2021; 2002–2010; 1999–2015</x:v>
      </x:c>
      <x:c r="G727" s="267" t="str">
        <x:v>MMD</x:v>
      </x:c>
      <x:c r="H727" s="267" t="str">
        <x:v>EDAS</x:v>
      </x:c>
      <x:c r="I727" s="267" t="str">
        <x:v>[MESCLADO 2 p. 94]</x:v>
      </x:c>
      <x:c r="J727" s="267" t="str">
        <x:v>raduate School of Medicine 2005 to 2021 39 21 IB–EDMS, DB– STAMCA 21 MMD 3.6 (1.1) NR Bao et al. (2015) [37] China Case series People's Libera- tion Army (PLA) Hospital 2002 to 2010 512 288 IB–EDAS 288 MMD 9.9 (4.9) 146 (50.7) Blauwblomme et al. (2017) [38] France Case series Necker Hospital 1999 to 2015 108 64 IB–MBH 32 MMMS, 7 SCD, 7 DS, 8 NF1 9.1 (4.1) 33 (51.6) Chen et al. (2018) [39] China Case series The Third Affiliated Ho</x:v>
      </x:c>
      <x:c r="K727" s="267" t="str">
        <x:v>Possible cohort update/overlap with same-author adjacent-year report(s)</x:v>
      </x:c>
      <x:c r="L727" s="267" t="str">
        <x:v>Primary-study identity inferred from first-author/year text in the supplied review; center/cohort and update status require source-level adjudication when context is incomplete.</x:v>
      </x:c>
    </x:row>
    <x:row r="728">
      <x:c r="A728" s="267" t="str">
        <x:v>R028</x:v>
      </x:c>
      <x:c r="B728" s="267" t="str">
        <x:v>Surgical revascularizations for pediatric moyamoya: a systematic review, meta-analysis, and meta-regression analysis</x:v>
      </x:c>
      <x:c r="C728" s="267" t="str">
        <x:v>Hospital</x:v>
      </x:c>
      <x:c r="D728" s="267" t="n">
        <x:v>2006</x:v>
      </x:c>
      <x:c r="E728" s="267" t="str">
        <x:v>USA</x:v>
      </x:c>
      <x:c r="F728" s="267" t="str">
        <x:v>1978–2003; 2006–2019; 1997–2016</x:v>
      </x:c>
      <x:c r="G728" s="267" t="str">
        <x:v>pediatric, MMD</x:v>
      </x:c>
      <x:c r="H728" s="267" t="str">
        <x:v>EDAS</x:v>
      </x:c>
      <x:c r="I728" s="267" t="str">
        <x:v>[MESCLADO 2 p. 94]</x:v>
      </x:c>
      <x:c r="J728" s="267" t="str">
        <x:v>Graduate School of Medicine 1978 to 2003 114 58 DB–STAMCA MMD 6.4 (4.3) 24 (41.4) Furtado et al. (2021) [45] India Case series MS Ramaiah Medi- cal College and Hospital 2006 to 2019 50 28 IB–EDAS MMD NR NR Gadgil et al. (2018) [46] USA Case series Texas Children’s Hospital 1997 to 2016 169 102 IB–EDAS, dural inversion 60 MMS, 43 SCD, 5 DS, 1 NF1, 8 cra- nial radiation, 1 ACTA2 10.9 (6.8) 46 (45.1) Goren et al. (2021) [47] Israel</x:v>
      </x:c>
      <x:c r="K728" s="267" t="str">
        <x:v>Possible cohort update/overlap with same-author adjacent-year report(s)</x:v>
      </x:c>
      <x:c r="L728" s="267" t="str">
        <x:v>Primary-study identity inferred from first-author/year text in the supplied review; center/cohort and update status require source-level adjudication when context is incomplete.</x:v>
      </x:c>
    </x:row>
    <x:row r="729">
      <x:c r="A729" s="267" t="str">
        <x:v>R028</x:v>
      </x:c>
      <x:c r="B729" s="267" t="str">
        <x:v>Surgical revascularizations for pediatric moyamoya: a systematic review, meta-analysis, and meta-regression analysis</x:v>
      </x:c>
      <x:c r="C729" s="267" t="str">
        <x:v>Hospital</x:v>
      </x:c>
      <x:c r="D729" s="267" t="n">
        <x:v>2007</x:v>
      </x:c>
      <x:c r="E729" s="267" t="str">
        <x:v>Japan</x:v>
      </x:c>
      <x:c r="F729" s="267" t="str">
        <x:v>2007–2015; 2005–2021</x:v>
      </x:c>
      <x:c r="G729" s="267" t="str">
        <x:v>MMD</x:v>
      </x:c>
      <x:c r="H729" s="267" t="str">
        <x:v>EDAS</x:v>
      </x:c>
      <x:c r="I729" s="267" t="str">
        <x:v>[MESCLADO 2 p. 94]</x:v>
      </x:c>
      <x:c r="J729" s="267" t="str">
        <x:v>patients, n Type of revascu- larization Etiology, n Imputed mean age at surgery (SD), year* Male, n (%) Alamri et al. (2019) [35] UK Case series King’s College Hospital 2007 to 2015 9 8 IB–EDAS 8 MMMS, 8 SCD 12.7 (2.6) 4 (50.0) Araki et al. (2022) [36] Japan Cohort study Nagoya University Graduate School of Medicine 2005 to 2021 39 21 IB–EDMS, DB– STAMCA 21 MMD 3.6 (1.1) NR Bao et al. (2015) [37] China Case series People's Libera</x:v>
      </x:c>
      <x:c r="K729" s="267" t="str">
        <x:v>Possible cohort update/overlap with same-author adjacent-year report(s)</x:v>
      </x:c>
      <x:c r="L729" s="267" t="str">
        <x:v>Primary-study identity inferred from first-author/year text in the supplied review; center/cohort and update status require source-level adjudication when context is incomplete.</x:v>
      </x:c>
    </x:row>
    <x:row r="730">
      <x:c r="A730" s="267" t="str">
        <x:v>R028</x:v>
      </x:c>
      <x:c r="B730" s="267" t="str">
        <x:v>Surgical revascularizations for pediatric moyamoya: a systematic review, meta-analysis, and meta-regression analysis</x:v>
      </x:c>
      <x:c r="C730" s="267" t="str">
        <x:v>Hospital</x:v>
      </x:c>
      <x:c r="D730" s="267" t="n">
        <x:v>2010</x:v>
      </x:c>
      <x:c r="E730" s="267" t="str">
        <x:v>Japan</x:v>
      </x:c>
      <x:c r="F730" s="267" t="str">
        <x:v>2003–2008; 2010–2019; 1978–2003</x:v>
      </x:c>
      <x:c r="G730" s="267" t="str">
        <x:v>MMD</x:v>
      </x:c>
      <x:c r="H730" s="267" t="str">
        <x:v>EDAS</x:v>
      </x:c>
      <x:c r="I730" s="267" t="str">
        <x:v>[MESCLADO 2 p. 94]</x:v>
      </x:c>
      <x:c r="J730" s="267" t="str">
        <x:v>ico Case series Ribeirao Preto Medical School 2003 to 2008 14 7 IB–MBH 3 MMS, 3DS 8.4 (3.7) 2 (28.6) Deng et al. (2021) [43] China Cohort study Beijing Tiantan Hospital 2010 to 2019 533 336 IB–EDAS, MBH, DB–STAMCA MMD 9.6 (3.7) NR Funaki et al. (2014) [44] Japan Case series Kyoto University Graduate School of Medicine 1978 to 2003 114 58 DB–STAMCA MMD 6.4 (4.3) 24 (41.4) Furtado et al. (2021) [45] India Case series MS Ramaiah Med</x:v>
      </x:c>
      <x:c r="K730" s="267" t="str">
        <x:v>Possible cohort update/overlap with same-author adjacent-year report(s)</x:v>
      </x:c>
      <x:c r="L730" s="267" t="str">
        <x:v>Primary-study identity inferred from first-author/year text in the supplied review; center/cohort and update status require source-level adjudication when context is incomplete.</x:v>
      </x:c>
    </x:row>
    <x:row r="731">
      <x:c r="A731" s="267" t="str">
        <x:v>R028</x:v>
      </x:c>
      <x:c r="B731" s="267" t="str">
        <x:v>Surgical revascularizations for pediatric moyamoya: a systematic review, meta-analysis, and meta-regression analysis</x:v>
      </x:c>
      <x:c r="C731" s="267" t="str">
        <x:v>Institute</x:v>
      </x:c>
      <x:c r="D731" s="267" t="n">
        <x:v>1974</x:v>
      </x:c>
      <x:c r="E731" s="267" t="str">
        <x:v>Japan</x:v>
      </x:c>
      <x:c r="F731" s="267" t="str">
        <x:v>1974–1991; 1996–2012</x:v>
      </x:c>
      <x:c r="G731" s="267" t="str">
        <x:v>pediatric, MMD</x:v>
      </x:c>
      <x:c r="H731" s="267" t="str">
        <x:v>EDAS, EDAMS, EMS</x:v>
      </x:c>
      <x:c r="I731" s="267" t="str">
        <x:v>[MESCLADO 2 p. 95]</x:v>
      </x:c>
      <x:c r="J731" s="267" t="str">
        <x:v>2) [53] Japan Case series Oita Medical Uni- versity 1983 22 11 IB–EDAMS, EDAS MMD 6.3 (2.9) NR Karasawa et al. (1992) [54] Japan Case series Osaka Neurological Institute 1974 to 1991 196 104 IB–EMS MMD NR NR Kennedy et al. (2014) [19] USA Case series Columbia Uni- versity Medical Center/Morgan Stanley Children’s Hospital of New York 1996 to 2012 27 17 IB–pial synangi- osis 17 MMS, 17 SCD NR 8 (47.1) Kim et al. (2007) [55] Korea Co</x:v>
      </x:c>
      <x:c r="K731" s="267" t="str">
        <x:v>No cross-review overlap detected by author-year key</x:v>
      </x:c>
      <x:c r="L731" s="267" t="str">
        <x:v>Primary-study identity inferred from first-author/year text in the supplied review; center/cohort and update status require source-level adjudication when context is incomplete.</x:v>
      </x:c>
    </x:row>
    <x:row r="732">
      <x:c r="A732" s="267" t="str">
        <x:v>R028</x:v>
      </x:c>
      <x:c r="B732" s="267" t="str">
        <x:v>Surgical revascularizations for pediatric moyamoya: a systematic review, meta-analysis, and meta-regression analysis</x:v>
      </x:c>
      <x:c r="C732" s="267" t="str">
        <x:v>Ishikawa</x:v>
      </x:c>
      <x:c r="D732" s="267" t="n">
        <x:v>1997</x:v>
      </x:c>
      <x:c r="E732" s="267" t="str">
        <x:v>Japan</x:v>
      </x:c>
      <x:c r="F732" s="267" t="str">
        <x:v>2000–2014; 1988–1995</x:v>
      </x:c>
      <x:c r="G732" s="267" t="str">
        <x:v>pediatric, MMD</x:v>
      </x:c>
      <x:c r="H732" s="267" t="str">
        <x:v>EDAS, EDAMS</x:v>
      </x:c>
      <x:c r="I732" s="267" t="str">
        <x:v>[MESCLADO 2 p. 95]</x:v>
      </x:c>
      <x:c r="J732" s="267" t="str">
        <x:v>diana University Health and St. Louis Children’s Hos- pital/Washington University School of Medicine 2000 to 2014 20 12 IB–EDAS, MBH 12 MMS, 12 SCD NR 8 (66.7) Ishikawa et al. (1997) [52] Japan Cohort study Hokkaido Univer- sity School of Medicine, Sap- poro, Japan 1988 to 1995 64 34 IB–EDAMS, EDAS, DB– STAMCA MMD 7.6 (3.6) 15 (44.1) Isono et al. (2002) [53] Japan Case series Oita Medical Uni- versity 1983 22 11 IB–EDAMS, EDAS MMD 6.3 (2</x:v>
      </x:c>
      <x:c r="K732" s="267" t="str">
        <x:v>Probable identical publication included in 2 reviews</x:v>
      </x:c>
      <x:c r="L732" s="267" t="str">
        <x:v>Primary-study identity inferred from first-author/year text in the supplied review; center/cohort and update status require source-level adjudication when context is incomplete.</x:v>
      </x:c>
    </x:row>
    <x:row r="733">
      <x:c r="A733" s="267" t="str">
        <x:v>R028</x:v>
      </x:c>
      <x:c r="B733" s="267" t="str">
        <x:v>Surgical revascularizations for pediatric moyamoya: a systematic review, meta-analysis, and meta-regression analysis</x:v>
      </x:c>
      <x:c r="C733" s="267" t="str">
        <x:v>Isono</x:v>
      </x:c>
      <x:c r="D733" s="267" t="n">
        <x:v>2002</x:v>
      </x:c>
      <x:c r="E733" s="267" t="str">
        <x:v>Japan</x:v>
      </x:c>
      <x:c r="F733" s="267" t="str">
        <x:v>1988–1995; 1974–1991</x:v>
      </x:c>
      <x:c r="G733" s="267" t="str">
        <x:v>MMD</x:v>
      </x:c>
      <x:c r="H733" s="267" t="str">
        <x:v>EDAS, EDAMS, EMS</x:v>
      </x:c>
      <x:c r="I733" s="267" t="str">
        <x:v>[MESCLADO 2 p. 95]</x:v>
      </x:c>
      <x:c r="J733" s="267" t="str">
        <x:v>(1997) [52] Japan Cohort study Hokkaido Univer- sity School of Medicine, Sap- poro, Japan 1988 to 1995 64 34 IB–EDAMS, EDAS, DB– STAMCA MMD 7.6 (3.6) 15 (44.1) Isono et al. (2002) [53] Japan Case series Oita Medical Uni- versity 1983 22 11 IB–EDAMS, EDAS MMD 6.3 (2.9) NR Karasawa et al. (1992) [54] Japan Case series Osaka Neurological Institute 1974 to 1991 196 104 IB–EMS MMD NR NR Kennedy et al. (2014) [19] USA Case series Columbia U</x:v>
      </x:c>
      <x:c r="K733" s="267" t="str">
        <x:v>Probable identical publication included in 3 reviews</x:v>
      </x:c>
      <x:c r="L733" s="267" t="str">
        <x:v>Primary-study identity inferred from first-author/year text in the supplied review; center/cohort and update status require source-level adjudication when context is incomplete.</x:v>
      </x:c>
    </x:row>
    <x:row r="734">
      <x:c r="A734" s="267" t="str">
        <x:v>R028</x:v>
      </x:c>
      <x:c r="B734" s="267" t="str">
        <x:v>Surgical revascularizations for pediatric moyamoya: a systematic review, meta-analysis, and meta-regression analysis</x:v>
      </x:c>
      <x:c r="C734" s="267" t="str">
        <x:v>Japan</x:v>
      </x:c>
      <x:c r="D734" s="267" t="n">
        <x:v>1988</x:v>
      </x:c>
      <x:c r="E734" s="267" t="str">
        <x:v>Japan</x:v>
      </x:c>
      <x:c r="F734" s="267" t="str">
        <x:v>2000–2014; 1988–1995</x:v>
      </x:c>
      <x:c r="G734" s="267" t="str">
        <x:v>MMD</x:v>
      </x:c>
      <x:c r="H734" s="267" t="str">
        <x:v>EDAS, EDAMS</x:v>
      </x:c>
      <x:c r="I734" s="267" t="str">
        <x:v>[MESCLADO 2 p. 95]</x:v>
      </x:c>
      <x:c r="J734" s="267" t="str">
        <x:v>2000 to 2014 20 12 IB–EDAS, MBH 12 MMS, 12 SCD NR 8 (66.7) Ishikawa et al. (1997) [52] Japan Cohort study Hokkaido Univer- sity School of Medicine, Sap- poro, Japan 1988 to 1995 64 34 IB–EDAMS, EDAS, DB– STAMCA MMD 7.6 (3.6) 15 (44.1) Isono et al. (2002) [53] Japan Case series Oita Medical Uni- versity 1983 22 11 IB–EDAMS, EDAS MMD 6.3 (2.9) NR Karasawa et al. (1992) [54] Japan Case series Osaka Neurological Institute 1974 to</x:v>
      </x:c>
      <x:c r="K734" s="267" t="str">
        <x:v>Possible cohort update/overlap with same-author adjacent-year report(s)</x:v>
      </x:c>
      <x:c r="L734" s="267" t="str">
        <x:v>Primary-study identity inferred from first-author/year text in the supplied review; center/cohort and update status require source-level adjudication when context is incomplete.</x:v>
      </x:c>
    </x:row>
    <x:row r="735">
      <x:c r="A735" s="267" t="str">
        <x:v>R028</x:v>
      </x:c>
      <x:c r="B735" s="267" t="str">
        <x:v>Surgical revascularizations for pediatric moyamoya: a systematic review, meta-analysis, and meta-regression analysis</x:v>
      </x:c>
      <x:c r="C735" s="267" t="str">
        <x:v>Karasawa</x:v>
      </x:c>
      <x:c r="D735" s="267" t="n">
        <x:v>1992</x:v>
      </x:c>
      <x:c r="E735" s="267" t="str">
        <x:v>Japan</x:v>
      </x:c>
      <x:c r="F735" s="267" t="str">
        <x:v>1974–1991; 1996–2012</x:v>
      </x:c>
      <x:c r="G735" s="267" t="str">
        <x:v>pediatric, MMD</x:v>
      </x:c>
      <x:c r="H735" s="267" t="str">
        <x:v>EDAS, EDAMS, EMS</x:v>
      </x:c>
      <x:c r="I735" s="267" t="str">
        <x:v>[MESCLADO 2 p. 95]</x:v>
      </x:c>
      <x:c r="J735" s="267" t="str">
        <x:v>EDAMS, EDAS, DB– STAMCA MMD 7.6 (3.6) 15 (44.1) Isono et al. (2002) [53] Japan Case series Oita Medical Uni- versity 1983 22 11 IB–EDAMS, EDAS MMD 6.3 (2.9) NR Karasawa et al. (1992) [54] Japan Case series Osaka Neurological Institute 1974 to 1991 196 104 IB–EMS MMD NR NR Kennedy et al. (2014) [19] USA Case series Columbia Uni- versity Medical Center/Morgan Stanley Children’s Hospital of New York 1996 to 2012 27 17 IB–pial synangi- osis</x:v>
      </x:c>
      <x:c r="K735" s="267" t="str">
        <x:v>Probable identical publication included in 5 reviews</x:v>
      </x:c>
      <x:c r="L735" s="267" t="str">
        <x:v>Primary-study identity inferred from first-author/year text in the supplied review; center/cohort and update status require source-level adjudication when context is incomplete.</x:v>
      </x:c>
    </x:row>
    <x:row r="736">
      <x:c r="A736" s="267" t="str">
        <x:v>R028</x:v>
      </x:c>
      <x:c r="B736" s="267" t="str">
        <x:v>Surgical revascularizations for pediatric moyamoya: a systematic review, meta-analysis, and meta-regression analysis</x:v>
      </x:c>
      <x:c r="C736" s="267" t="str">
        <x:v>Kennedy</x:v>
      </x:c>
      <x:c r="D736" s="267" t="n">
        <x:v>2014</x:v>
      </x:c>
      <x:c r="E736" s="267" t="str">
        <x:v>Japan</x:v>
      </x:c>
      <x:c r="F736" s="267" t="str">
        <x:v>1974–1991; 1996–2012</x:v>
      </x:c>
      <x:c r="G736" s="267" t="str">
        <x:v>pediatric, MMD</x:v>
      </x:c>
      <x:c r="H736" s="267" t="str">
        <x:v>EDAS, EDAMS, EMS</x:v>
      </x:c>
      <x:c r="I736" s="267" t="str">
        <x:v>[MESCLADO 2 p. 95]</x:v>
      </x:c>
      <x:c r="J736" s="267" t="str">
        <x:v>ity 1983 22 11 IB–EDAMS, EDAS MMD 6.3 (2.9) NR Karasawa et al. (1992) [54] Japan Case series Osaka Neurological Institute 1974 to 1991 196 104 IB–EMS MMD NR NR Kennedy et al. (2014) [19] USA Case series Columbia Uni- versity Medical Center/Morgan Stanley Children’s Hospital of New York 1996 to 2012 27 17 IB–pial synangi- osis 17 MMS, 17 SCD NR 8 (47.1) Kim et al. (2007) [55] Korea Cohort study The Catholic University of Korea College of</x:v>
      </x:c>
      <x:c r="K736" s="267" t="str">
        <x:v>Probable identical publication included in 4 reviews</x:v>
      </x:c>
      <x:c r="L736" s="267" t="str">
        <x:v>Primary-study identity inferred from first-author/year text in the supplied review; center/cohort and update status require source-level adjudication when context is incomplete.</x:v>
      </x:c>
    </x:row>
    <x:row r="737">
      <x:c r="A737" s="267" t="str">
        <x:v>R028</x:v>
      </x:c>
      <x:c r="B737" s="267" t="str">
        <x:v>Surgical revascularizations for pediatric moyamoya: a systematic review, meta-analysis, and meta-regression analysis</x:v>
      </x:c>
      <x:c r="C737" s="267" t="str">
        <x:v>Kim</x:v>
      </x:c>
      <x:c r="D737" s="267" t="n">
        <x:v>2007</x:v>
      </x:c>
      <x:c r="E737" s="267" t="str">
        <x:v>Korea</x:v>
      </x:c>
      <x:c r="F737" s="267" t="str">
        <x:v>1996–2012; 1996–2008</x:v>
      </x:c>
      <x:c r="G737" s="267" t="str">
        <x:v>pediatric, MMD</x:v>
      </x:c>
      <x:c r="H737" s="267" t="str">
        <x:v>EDAS, EDAMS</x:v>
      </x:c>
      <x:c r="I737" s="267" t="str">
        <x:v>[MESCLADO 2 p. 95]</x:v>
      </x:c>
      <x:c r="J737" s="267" t="str">
        <x:v>series Columbia Uni- versity Medical Center/Morgan Stanley Children’s Hospital of New York 1996 to 2012 27 17 IB–pial synangi- osis 17 MMS, 17 SCD NR 8 (47.1) Kim et al. (2007) [55] Korea Cohort study The Catholic University of Korea College of Medicine, Uijeongbu St. Mary’s Hospital NR 36 24 IB–EDAMS, EDAS, STAMCA MMD NR 12 (50.0) King et al. (2010) [56] Canada Case series Hospital for Sick Children 1996 to 2008 18 12 IB–pial syna</x:v>
      </x:c>
      <x:c r="K737" s="267" t="str">
        <x:v>Probable identical publication included in 2 reviews; possible cohort update/overlap with same-author adjacent-year report(s)</x:v>
      </x:c>
      <x:c r="L737" s="267" t="str">
        <x:v>Primary-study identity inferred from first-author/year text in the supplied review; center/cohort and update status require source-level adjudication when context is incomplete.</x:v>
      </x:c>
    </x:row>
    <x:row r="738">
      <x:c r="A738" s="267" t="str">
        <x:v>R028</x:v>
      </x:c>
      <x:c r="B738" s="267" t="str">
        <x:v>Surgical revascularizations for pediatric moyamoya: a systematic review, meta-analysis, and meta-regression analysis</x:v>
      </x:c>
      <x:c r="C738" s="267" t="str">
        <x:v>King</x:v>
      </x:c>
      <x:c r="D738" s="267" t="n">
        <x:v>2010</x:v>
      </x:c>
      <x:c r="E738" s="267" t="str">
        <x:v>Korea</x:v>
      </x:c>
      <x:c r="F738" s="267" t="str">
        <x:v>1996–2008</x:v>
      </x:c>
      <x:c r="G738" s="267" t="str">
        <x:v>pediatric, MMD</x:v>
      </x:c>
      <x:c r="H738" s="267" t="str">
        <x:v>EDAS, EDAMS</x:v>
      </x:c>
      <x:c r="I738" s="267" t="str">
        <x:v>[MESCLADO 2 p. 95]</x:v>
      </x:c>
      <x:c r="J738" s="267" t="str">
        <x:v>7) [55] Korea Cohort study The Catholic University of Korea College of Medicine, Uijeongbu St. Mary’s Hospital NR 36 24 IB–EDAMS, EDAS, STAMCA MMD NR 12 (50.0) King et al. (2010) [56] Canada Case series Hospital for Sick Children 1996 to 2008 18 12 IB–pial synangi- osis, MBH 12 NR 13</x:v>
      </x:c>
      <x:c r="K738" s="267" t="str">
        <x:v>Probable identical publication included in 2 reviews</x:v>
      </x:c>
      <x:c r="L738" s="267" t="str">
        <x:v>Primary-study identity inferred from first-author/year text in the supplied review; center/cohort and update status require source-level adjudication when context is incomplete.</x:v>
      </x:c>
    </x:row>
    <x:row r="739">
      <x:c r="A739" s="267" t="str">
        <x:v>R028</x:v>
      </x:c>
      <x:c r="B739" s="267" t="str">
        <x:v>Surgical revascularizations for pediatric moyamoya: a systematic review, meta-analysis, and meta-regression analysis</x:v>
      </x:c>
      <x:c r="C739" s="267" t="str">
        <x:v>Kuroda</x:v>
      </x:c>
      <x:c r="D739" s="267" t="n">
        <x:v>2010</x:v>
      </x:c>
      <x:c r="E739" s="267" t="str">
        <x:v>Japan</x:v>
      </x:c>
      <x:c r="F739" s="267" t="str">
        <x:v>1998–2009; 1983–1986</x:v>
      </x:c>
      <x:c r="G739" s="267" t="str">
        <x:v>MMD</x:v>
      </x:c>
      <x:c r="H739" s="267" t="str">
        <x:v>EDAMS</x:v>
      </x:c>
      <x:c r="I739" s="267" t="str">
        <x:v>[MESCLADO 2 p. 96]</x:v>
      </x:c>
      <x:c r="J739" s="267" t="str">
        <x:v>tion Study period Total hemispheres/ surgeries, n Total patients, n Type of revascu- larization Etiology, n Imputed mean age at surgery (SD), year* Male, n (%) Kuroda et al. (2010) [57] Japan Case series Hokkaido Uni- versity Gradu- ate School of Medicine 1998 to 2009 47 28 IB–EDAMS, DB– STAMCA MMD 9.8 (3.8) 7 (25.0)) Matsushima et al. (1998) [3] Japan Case series Kyushu University Graduate School of Medical Sci- ences 1983 to 1986 72</x:v>
      </x:c>
      <x:c r="K739" s="267" t="str">
        <x:v>Probable identical publication included in 3 reviews; possible cohort update/overlap with same-author adjacent-year report(s)</x:v>
      </x:c>
      <x:c r="L739" s="267" t="str">
        <x:v>Primary-study identity inferred from first-author/year text in the supplied review; center/cohort and update status require source-level adjudication when context is incomplete.</x:v>
      </x:c>
    </x:row>
    <x:row r="740">
      <x:c r="A740" s="267" t="str">
        <x:v>R028</x:v>
      </x:c>
      <x:c r="B740" s="267" t="str">
        <x:v>Surgical revascularizations for pediatric moyamoya: a systematic review, meta-analysis, and meta-regression analysis</x:v>
      </x:c>
      <x:c r="C740" s="267" t="str">
        <x:v>Matsushima</x:v>
      </x:c>
      <x:c r="D740" s="267" t="n">
        <x:v>1998</x:v>
      </x:c>
      <x:c r="E740" s="267" t="str">
        <x:v>Japan</x:v>
      </x:c>
      <x:c r="F740" s="267" t="str">
        <x:v>1998–2009; 1983–1986; 2007–2016</x:v>
      </x:c>
      <x:c r="G740" s="267" t="str">
        <x:v>pediatric, MMD</x:v>
      </x:c>
      <x:c r="H740" s="267" t="str">
        <x:v>EDAS, EDAMS, EMS, EMAS</x:v>
      </x:c>
      <x:c r="I740" s="267" t="str">
        <x:v>[MESCLADO 2 p. 96]</x:v>
      </x:c>
      <x:c r="J740" s="267" t="str">
        <x:v>Kuroda et al. (2010) [57] Japan Case series Hokkaido Uni- versity Gradu- ate School of Medicine 1998 to 2009 47 28 IB–EDAMS, DB– STAMCA MMD 9.8 (3.8) 7 (25.0)) Matsushima et al. (1998) [3] Japan Case series Kyushu University Graduate School of Medical Sci- ences 1983 to 1986 72 50 IB–EDAS, EMAS, EMS, DB– STAMCA MMD NR NR Mirone et al. (2019) [58] Italy Case series Santobono- Pausi- lipon Children’s Hospital 2007 to 2016 14 10 IB–MBH 6 MMS,</x:v>
      </x:c>
      <x:c r="K740" s="267" t="str">
        <x:v>Probable identical publication included in 2 reviews; possible cohort update/overlap with same-author adjacent-year report(s)</x:v>
      </x:c>
      <x:c r="L740" s="267" t="str">
        <x:v>Primary-study identity inferred from first-author/year text in the supplied review; center/cohort and update status require source-level adjudication when context is incomplete.</x:v>
      </x:c>
    </x:row>
    <x:row r="741">
      <x:c r="A741" s="267" t="str">
        <x:v>R028</x:v>
      </x:c>
      <x:c r="B741" s="267" t="str">
        <x:v>Surgical revascularizations for pediatric moyamoya: a systematic review, meta-analysis, and meta-regression analysis</x:v>
      </x:c>
      <x:c r="C741" s="267" t="str">
        <x:v>Medicine</x:v>
      </x:c>
      <x:c r="D741" s="267" t="n">
        <x:v>1978</x:v>
      </x:c>
      <x:c r="E741" s="267" t="str">
        <x:v>Japan</x:v>
      </x:c>
      <x:c r="F741" s="267" t="str">
        <x:v>2010–2019; 1978–2003; 2006–2019</x:v>
      </x:c>
      <x:c r="G741" s="267" t="str">
        <x:v>pediatric, MMD</x:v>
      </x:c>
      <x:c r="H741" s="267" t="str">
        <x:v>EDAS</x:v>
      </x:c>
      <x:c r="I741" s="267" t="str">
        <x:v>[MESCLADO 2 p. 94]</x:v>
      </x:c>
      <x:c r="J741" s="267" t="str">
        <x:v>Tiantan Hospital 2010 to 2019 533 336 IB–EDAS, MBH, DB–STAMCA MMD 9.6 (3.7) NR Funaki et al. (2014) [44] Japan Case series Kyoto University Graduate School of Medicine 1978 to 2003 114 58 DB–STAMCA MMD 6.4 (4.3) 24 (41.4) Furtado et al. (2021) [45] India Case series MS Ramaiah Medi- cal College and Hospital 2006 to 2019 50 28 IB–EDAS MMD NR NR Gadgil et al. (2018) [46] USA Case series Texas Children’s Hospital 1997 to 2016 169 1</x:v>
      </x:c>
      <x:c r="K741" s="267" t="str">
        <x:v>No cross-review overlap detected by author-year key</x:v>
      </x:c>
      <x:c r="L741" s="267" t="str">
        <x:v>Primary-study identity inferred from first-author/year text in the supplied review; center/cohort and update status require source-level adjudication when context is incomplete.</x:v>
      </x:c>
    </x:row>
    <x:row r="742">
      <x:c r="A742" s="267" t="str">
        <x:v>R028</x:v>
      </x:c>
      <x:c r="B742" s="267" t="str">
        <x:v>Surgical revascularizations for pediatric moyamoya: a systematic review, meta-analysis, and meta-regression analysis</x:v>
      </x:c>
      <x:c r="C742" s="267" t="str">
        <x:v>Medicine</x:v>
      </x:c>
      <x:c r="D742" s="267" t="n">
        <x:v>1990</x:v>
      </x:c>
      <x:c r="E742" s="267" t="str">
        <x:v>USA</x:v>
      </x:c>
      <x:c r="F742" s="267" t="str">
        <x:v>1990–2015</x:v>
      </x:c>
      <x:c r="G742" s="267" t="str">
        <x:v>NR</x:v>
      </x:c>
      <x:c r="H742" s="267" t="str">
        <x:v>EDAS, EDAMS, pial synangiosis, direct</x:v>
      </x:c>
      <x:c r="I742" s="267" t="str">
        <x:v>[MESCLADO 2 p. 97]</x:v>
      </x:c>
      <x:c r="J742" s="267" t="str">
        <x:v>en’s Hospital and Research Center Oakland 2007 NR 7 IB–EDAS 7 MMS, 7 SCD NR 2 (28.6) Yang et al. (2017) [67] USA Case series Johns Hopkins University School of Medicine 1990 to 2015 12 7 IB–EDAMS, EDAS, pial synangiosis 7 MMS, 7 SCD 6.9 (4.0) 4 (57.1) AS alagille syndrome, DB direct bypass, DS Down syndrome, EDAS encephaloduroateriosynangiosis, EDAMS encephaloduroarteriomyosynangiosis, EDMS encephaloduromyosynangiosis, EGS enceph</x:v>
      </x:c>
      <x:c r="K742" s="267" t="str">
        <x:v>No cross-review overlap detected by author-year key</x:v>
      </x:c>
      <x:c r="L742" s="267" t="str">
        <x:v>Primary-study identity inferred from first-author/year text in the supplied review; center/cohort and update status require source-level adjudication when context is incomplete.</x:v>
      </x:c>
    </x:row>
    <x:row r="743">
      <x:c r="A743" s="267" t="str">
        <x:v>R028</x:v>
      </x:c>
      <x:c r="B743" s="267" t="str">
        <x:v>Surgical revascularizations for pediatric moyamoya: a systematic review, meta-analysis, and meta-regression analysis</x:v>
      </x:c>
      <x:c r="C743" s="267" t="str">
        <x:v>Medicine</x:v>
      </x:c>
      <x:c r="D743" s="267" t="n">
        <x:v>1998</x:v>
      </x:c>
      <x:c r="E743" s="267" t="str">
        <x:v>Japan</x:v>
      </x:c>
      <x:c r="F743" s="267" t="str">
        <x:v>1998–2009; 1983–1986</x:v>
      </x:c>
      <x:c r="G743" s="267" t="str">
        <x:v>MMD</x:v>
      </x:c>
      <x:c r="H743" s="267" t="str">
        <x:v>EDAS, EDAMS, EMS, EMAS</x:v>
      </x:c>
      <x:c r="I743" s="267" t="str">
        <x:v>[MESCLADO 2 p. 96]</x:v>
      </x:c>
      <x:c r="J743" s="267" t="str">
        <x:v>rization Etiology, n Imputed mean age at surgery (SD), year* Male, n (%) Kuroda et al. (2010) [57] Japan Case series Hokkaido Uni- versity Gradu- ate School of Medicine 1998 to 2009 47 28 IB–EDAMS, DB– STAMCA MMD 9.8 (3.8) 7 (25.0)) Matsushima et al. (1998) [3] Japan Case series Kyushu University Graduate School of Medical Sci- ences 1983 to 1986 72 50 IB–EDAS, EMAS, EMS, DB– STAMCA MMD NR NR Mirone et al. (2019) [58] Italy Case</x:v>
      </x:c>
      <x:c r="K743" s="267" t="str">
        <x:v>Possible cohort update/overlap with same-author adjacent-year report(s)</x:v>
      </x:c>
      <x:c r="L743" s="267" t="str">
        <x:v>Primary-study identity inferred from first-author/year text in the supplied review; center/cohort and update status require source-level adjudication when context is incomplete.</x:v>
      </x:c>
    </x:row>
    <x:row r="744">
      <x:c r="A744" s="267" t="str">
        <x:v>R028</x:v>
      </x:c>
      <x:c r="B744" s="267" t="str">
        <x:v>Surgical revascularizations for pediatric moyamoya: a systematic review, meta-analysis, and meta-regression analysis</x:v>
      </x:c>
      <x:c r="C744" s="267" t="str">
        <x:v>Medicine</x:v>
      </x:c>
      <x:c r="D744" s="267" t="n">
        <x:v>2000</x:v>
      </x:c>
      <x:c r="E744" s="267" t="str">
        <x:v>Japan</x:v>
      </x:c>
      <x:c r="F744" s="267" t="str">
        <x:v>2000–2014; 1988–1995</x:v>
      </x:c>
      <x:c r="G744" s="267" t="str">
        <x:v>pediatric, MMD</x:v>
      </x:c>
      <x:c r="H744" s="267" t="str">
        <x:v>EDAS, EDAMS</x:v>
      </x:c>
      <x:c r="I744" s="267" t="str">
        <x:v>[MESCLADO 2 p. 95]</x:v>
      </x:c>
      <x:c r="J744" s="267" t="str">
        <x:v>] USA Case series Multi-center – Riley Hospital for Chil- dren at Indiana University Health and St. Louis Children’s Hos- pital/Washington University School of Medicine 2000 to 2014 20 12 IB–EDAS, MBH 12 MMS, 12 SCD NR 8 (66.7) Ishikawa et al. (1997) [52] Japan Cohort study Hokkaido Univer- sity School of Medicine, Sap- poro, Japan 1988 to 1995 64 34 IB–EDAMS, EDAS, DB– STAMCA MMD 7.6 (3.6) 15 (44.1) Isono et al. (2002) [53] Japa</x:v>
      </x:c>
      <x:c r="K744" s="267" t="str">
        <x:v>Possible cohort update/overlap with same-author adjacent-year report(s)</x:v>
      </x:c>
      <x:c r="L744" s="267" t="str">
        <x:v>Primary-study identity inferred from first-author/year text in the supplied review; center/cohort and update status require source-level adjudication when context is incomplete.</x:v>
      </x:c>
    </x:row>
    <x:row r="745">
      <x:c r="A745" s="267" t="str">
        <x:v>R028</x:v>
      </x:c>
      <x:c r="B745" s="267" t="str">
        <x:v>Surgical revascularizations for pediatric moyamoya: a systematic review, meta-analysis, and meta-regression analysis</x:v>
      </x:c>
      <x:c r="C745" s="267" t="str">
        <x:v>Medicine</x:v>
      </x:c>
      <x:c r="D745" s="267" t="n">
        <x:v>2004</x:v>
      </x:c>
      <x:c r="E745" s="267" t="str">
        <x:v>Japan</x:v>
      </x:c>
      <x:c r="F745" s="267" t="str">
        <x:v>2004–2015; 2006–2014</x:v>
      </x:c>
      <x:c r="G745" s="267" t="str">
        <x:v>MMD</x:v>
      </x:c>
      <x:c r="H745" s="267" t="str">
        <x:v>EDAS, EMAS, pial synangiosis</x:v>
      </x:c>
      <x:c r="I745" s="267" t="str">
        <x:v>[MESCLADO 2 p. 96]</x:v>
      </x:c>
      <x:c r="J745" s="267" t="str">
        <x:v>o 2019 23 15 IB–EDAS, EMAS, pial synangiosis, DB–STAMCA MMD 9.4 (4.7) 5 (33.3) Rashad et al. (2016) [62] Japan Case series Tohoku University Graduate School of Medicine 2004 to 2015 39 23 IB–EDMS, DB– STAMCA 1 MMMS, 1 NF1 9.4 (4.0) NR Sadashiva et al. (2016) [63] India Cohort study National Institute of Mental Health and Neurosciences 2006 to 2014 85 54 IB–E DAMS, DB– STAMCA MMMD 9.0 (4.7) 25 (46.3)</x:v>
      </x:c>
      <x:c r="K745" s="267" t="str">
        <x:v>Possible cohort update/overlap with same-author adjacent-year report(s)</x:v>
      </x:c>
      <x:c r="L745" s="267" t="str">
        <x:v>Primary-study identity inferred from first-author/year text in the supplied review; center/cohort and update status require source-level adjudication when context is incomplete.</x:v>
      </x:c>
    </x:row>
    <x:row r="746">
      <x:c r="A746" s="267" t="str">
        <x:v>R028</x:v>
      </x:c>
      <x:c r="B746" s="267" t="str">
        <x:v>Surgical revascularizations for pediatric moyamoya: a systematic review, meta-analysis, and meta-regression analysis</x:v>
      </x:c>
      <x:c r="C746" s="267" t="str">
        <x:v>Medicine</x:v>
      </x:c>
      <x:c r="D746" s="267" t="n">
        <x:v>2005</x:v>
      </x:c>
      <x:c r="E746" s="267" t="str">
        <x:v>Japan</x:v>
      </x:c>
      <x:c r="F746" s="267" t="str">
        <x:v>2007–2015; 2005–2021; 2002–2010</x:v>
      </x:c>
      <x:c r="G746" s="267" t="str">
        <x:v>MMD</x:v>
      </x:c>
      <x:c r="H746" s="267" t="str">
        <x:v>EDAS</x:v>
      </x:c>
      <x:c r="I746" s="267" t="str">
        <x:v>[MESCLADO 2 p. 94]</x:v>
      </x:c>
      <x:c r="J746" s="267" t="str">
        <x:v>’s College Hospital 2007 to 2015 9 8 IB–EDAS 8 MMMS, 8 SCD 12.7 (2.6) 4 (50.0) Araki et al. (2022) [36] Japan Cohort study Nagoya University Graduate School of Medicine 2005 to 2021 39 21 IB–EDMS, DB– STAMCA 21 MMD 3.6 (1.1) NR Bao et al. (2015) [37] China Case series People's Libera- tion Army (PLA) Hospital 2002 to 2010 512 288 IB–EDAS 288 MMD 9.9 (4.9) 146 (50.7) Blauwblomme et al. (2017) [38] France Case series Necker Hospita</x:v>
      </x:c>
      <x:c r="K746" s="267" t="str">
        <x:v>Possible cohort update/overlap with same-author adjacent-year report(s)</x:v>
      </x:c>
      <x:c r="L746" s="267" t="str">
        <x:v>Primary-study identity inferred from first-author/year text in the supplied review; center/cohort and update status require source-level adjudication when context is incomplete.</x:v>
      </x:c>
    </x:row>
    <x:row r="747">
      <x:c r="A747" s="267" t="str">
        <x:v>R028</x:v>
      </x:c>
      <x:c r="B747" s="267" t="str">
        <x:v>Surgical revascularizations for pediatric moyamoya: a systematic review, meta-analysis, and meta-regression analysis</x:v>
      </x:c>
      <x:c r="C747" s="267" t="str">
        <x:v>Mirone</x:v>
      </x:c>
      <x:c r="D747" s="267" t="n">
        <x:v>2019</x:v>
      </x:c>
      <x:c r="E747" s="267" t="str">
        <x:v>Japan</x:v>
      </x:c>
      <x:c r="F747" s="267" t="str">
        <x:v>1983–1986; 2007–2016; 2006–2018</x:v>
      </x:c>
      <x:c r="G747" s="267" t="str">
        <x:v>pediatric, MMD</x:v>
      </x:c>
      <x:c r="H747" s="267" t="str">
        <x:v>EDAS, EDAMS, EMS, EMAS</x:v>
      </x:c>
      <x:c r="I747" s="267" t="str">
        <x:v>[MESCLADO 2 p. 96]</x:v>
      </x:c>
      <x:c r="J747" s="267" t="str">
        <x:v>sushima et al. (1998) [3] Japan Case series Kyushu University Graduate School of Medical Sci- ences 1983 to 1986 72 50 IB–EDAS, EMAS, EMS, DB– STAMCA MMD NR NR Mirone et al. (2019) [58] Italy Case series Santobono- Pausi- lipon Children’s Hospital 2007 to 2016 14 10 IB–MBH 6 MMS, 3 NF1, 2 cra- nial radiation NR NR Morshed et al. (2020) [4] USA Cohort study University of California San Francisco 2006 to 2018 49 26 IB–EDAMS, EDAS, EMS, D</x:v>
      </x:c>
      <x:c r="K747" s="267" t="str">
        <x:v>No cross-review overlap detected by author-year key</x:v>
      </x:c>
      <x:c r="L747" s="267" t="str">
        <x:v>Primary-study identity inferred from first-author/year text in the supplied review; center/cohort and update status require source-level adjudication when context is incomplete.</x:v>
      </x:c>
    </x:row>
    <x:row r="748">
      <x:c r="A748" s="267" t="str">
        <x:v>R028</x:v>
      </x:c>
      <x:c r="B748" s="267" t="str">
        <x:v>Surgical revascularizations for pediatric moyamoya: a systematic review, meta-analysis, and meta-regression analysis</x:v>
      </x:c>
      <x:c r="C748" s="267" t="str">
        <x:v>Morshed</x:v>
      </x:c>
      <x:c r="D748" s="267" t="n">
        <x:v>2020</x:v>
      </x:c>
      <x:c r="E748" s="267" t="str">
        <x:v>USA</x:v>
      </x:c>
      <x:c r="F748" s="267" t="str">
        <x:v>2007–2016; 2006–2018; 1996–2010</x:v>
      </x:c>
      <x:c r="G748" s="267" t="str">
        <x:v>pediatric, MMD</x:v>
      </x:c>
      <x:c r="H748" s="267" t="str">
        <x:v>EDAS, EDAMS, EMS</x:v>
      </x:c>
      <x:c r="I748" s="267" t="str">
        <x:v>[MESCLADO 2 p. 96]</x:v>
      </x:c>
      <x:c r="J748" s="267" t="str">
        <x:v>NR Mirone et al. (2019) [58] Italy Case series Santobono- Pausi- lipon Children’s Hospital 2007 to 2016 14 10 IB–MBH 6 MMS, 3 NF1, 2 cra- nial radiation NR NR Morshed et al. (2020) [4] USA Cohort study University of California San Francisco 2006 to 2018 49 26 IB–EDAMS, EDAS, EMS, DB–STAMCA 11 MMD, 1 DS, 4 NF1, 1 cranial radiation, 2 ACTA2 8.5 (4.8) NR Ng et al. (2012) [59] UK Case series Great Ormond Street Hospital 1996 to 2010 134 73</x:v>
      </x:c>
      <x:c r="K748" s="267" t="str">
        <x:v>No cross-review overlap detected by author-year key</x:v>
      </x:c>
      <x:c r="L748" s="267" t="str">
        <x:v>Primary-study identity inferred from first-author/year text in the supplied review; center/cohort and update status require source-level adjudication when context is incomplete.</x:v>
      </x:c>
    </x:row>
    <x:row r="749">
      <x:c r="A749" s="267" t="str">
        <x:v>R028</x:v>
      </x:c>
      <x:c r="B749" s="267" t="str">
        <x:v>Surgical revascularizations for pediatric moyamoya: a systematic review, meta-analysis, and meta-regression analysis</x:v>
      </x:c>
      <x:c r="C749" s="267" t="str">
        <x:v>Neurosciences</x:v>
      </x:c>
      <x:c r="D749" s="267" t="n">
        <x:v>2006</x:v>
      </x:c>
      <x:c r="E749" s="267" t="str">
        <x:v>India</x:v>
      </x:c>
      <x:c r="F749" s="267" t="str">
        <x:v>2004–2015; 2006–2014</x:v>
      </x:c>
      <x:c r="G749" s="267" t="str">
        <x:v>MMD</x:v>
      </x:c>
      <x:c r="H749" s="267" t="str">
        <x:v>NR</x:v>
      </x:c>
      <x:c r="I749" s="267" t="str">
        <x:v>[MESCLADO 2 p. 96]</x:v>
      </x:c>
      <x:c r="J749" s="267" t="str">
        <x:v>icine 2004 to 2015 39 23 IB–EDMS, DB– STAMCA 1 MMMS, 1 NF1 9.4 (4.0) NR Sadashiva et al. (2016) [63] India Cohort study National Institute of Mental Health and Neurosciences 2006 to 2014 85 54 IB–E DAMS, DB– STAMCA MMMD 9.0 (4.7) 25 (46.3)</x:v>
      </x:c>
      <x:c r="K749" s="267" t="str">
        <x:v>No cross-review overlap detected by author-year key</x:v>
      </x:c>
      <x:c r="L749" s="267" t="str">
        <x:v>Primary-study identity inferred from first-author/year text in the supplied review; center/cohort and update status require source-level adjudication when context is incomplete.</x:v>
      </x:c>
    </x:row>
    <x:row r="750">
      <x:c r="A750" s="267" t="str">
        <x:v>R028</x:v>
      </x:c>
      <x:c r="B750" s="267" t="str">
        <x:v>Surgical revascularizations for pediatric moyamoya: a systematic review, meta-analysis, and meta-regression analysis</x:v>
      </x:c>
      <x:c r="C750" s="267" t="str">
        <x:v>Oakland</x:v>
      </x:c>
      <x:c r="D750" s="267" t="n">
        <x:v>2007</x:v>
      </x:c>
      <x:c r="E750" s="267" t="str">
        <x:v>China</x:v>
      </x:c>
      <x:c r="F750" s="267" t="str">
        <x:v>2011–2014; 1990–2015</x:v>
      </x:c>
      <x:c r="G750" s="267" t="str">
        <x:v>pediatric</x:v>
      </x:c>
      <x:c r="H750" s="267" t="str">
        <x:v>EDAS, EDAMS, pial synangiosis, direct</x:v>
      </x:c>
      <x:c r="I750" s="267" t="str">
        <x:v>[MESCLADO 2 p. 97]</x:v>
      </x:c>
      <x:c r="J750" s="267" t="str">
        <x:v>al. (2017) [65] China Case series Fudan 2011 to 2014 134 77 IB–EDMS 6.5 38 Winstead et al. (2017) [66] USA Case series Children’s Hospital and Research Center Oakland 2007 NR 7 IB–EDAS 7 MMS, 7 SCD NR 2 (28.6) Yang et al. (2017) [67] USA Case series Johns Hopkins University School of Medicine 1990 to 2015 12 7 IB–EDAMS, EDAS, pial synangiosis 7 MMS, 7 SCD 6.9 (4.0) 4 (57.1) AS alagille syndrome, DB direct bypass, DS Down syndro</x:v>
      </x:c>
      <x:c r="K750" s="267" t="str">
        <x:v>No cross-review overlap detected by author-year key</x:v>
      </x:c>
      <x:c r="L750" s="267" t="str">
        <x:v>Primary-study identity inferred from first-author/year text in the supplied review; center/cohort and update status require source-level adjudication when context is incomplete.</x:v>
      </x:c>
    </x:row>
    <x:row r="751">
      <x:c r="A751" s="267" t="str">
        <x:v>R028</x:v>
      </x:c>
      <x:c r="B751" s="267" t="str">
        <x:v>Surgical revascularizations for pediatric moyamoya: a systematic review, meta-analysis, and meta-regression analysis</x:v>
      </x:c>
      <x:c r="C751" s="267" t="str">
        <x:v>Oliveira</x:v>
      </x:c>
      <x:c r="D751" s="267" t="n">
        <x:v>2009</x:v>
      </x:c>
      <x:c r="E751" s="267" t="str">
        <x:v>China</x:v>
      </x:c>
      <x:c r="F751" s="267" t="str">
        <x:v>1982–2004; 2003–2008; 2010–2019</x:v>
      </x:c>
      <x:c r="G751" s="267" t="str">
        <x:v>pediatric, MMD</x:v>
      </x:c>
      <x:c r="H751" s="267" t="str">
        <x:v>EDAS, EMS</x:v>
      </x:c>
      <x:c r="I751" s="267" t="str">
        <x:v>[MESCLADO 2 p. 94]</x:v>
      </x:c>
      <x:c r="J751" s="267" t="str">
        <x:v>stralia Case series Royal Alexandra Hospital for Children 1982 to 2004 21 13 IB–EDAS, EMS, DB–STAMCA 4 MMMS, 3 NF1, 1 cra- nial radiation 6.1 (3.9) 5 (38.5) De Oliveira et al. (2009) [42] Mexico Case series Ribeirao Preto Medical School 2003 to 2008 14 7 IB–MBH 3 MMS, 3DS 8.4 (3.7) 2 (28.6) Deng et al. (2021) [43] China Cohort study Beijing Tiantan Hospital 2010 to 2019 533 336 IB–EDAS, MBH, DB–STAMCA MMD 9.6 (3.7) NR Funaki et al. (2014</x:v>
      </x:c>
      <x:c r="K751" s="267" t="str">
        <x:v>Probable identical publication included in 2 reviews</x:v>
      </x:c>
      <x:c r="L751" s="267" t="str">
        <x:v>Primary-study identity inferred from first-author/year text in the supplied review; center/cohort and update status require source-level adjudication when context is incomplete.</x:v>
      </x:c>
    </x:row>
    <x:row r="752">
      <x:c r="A752" s="267" t="str">
        <x:v>R028</x:v>
      </x:c>
      <x:c r="B752" s="267" t="str">
        <x:v>Surgical revascularizations for pediatric moyamoya: a systematic review, meta-analysis, and meta-regression analysis</x:v>
      </x:c>
      <x:c r="C752" s="267" t="str">
        <x:v>Ong</x:v>
      </x:c>
      <x:c r="D752" s="267" t="n">
        <x:v>2020</x:v>
      </x:c>
      <x:c r="E752" s="267" t="str">
        <x:v>Japan</x:v>
      </x:c>
      <x:c r="F752" s="267" t="str">
        <x:v>2003–2010; 2002–2019</x:v>
      </x:c>
      <x:c r="G752" s="267" t="str">
        <x:v>pediatric, MMD</x:v>
      </x:c>
      <x:c r="H752" s="267" t="str">
        <x:v>EDAS, EMAS, pial synangiosis</x:v>
      </x:c>
      <x:c r="I752" s="267" t="str">
        <x:v>[MESCLADO 2 p. 96]</x:v>
      </x:c>
      <x:c r="J752" s="267" t="str">
        <x:v>Ogiwara and Morota (2012) [60] Japan Case series National Center for Child Health and Development, Tokyo 2003 to 2010 22 12 IB–EDAS, EGS MMD 6.4 (2.2) 7 (58.3) Ong et al. (2020) [61] Singapore Case series Multi-center – KK Women’s and Children’s Hospital and the National Univer- sity Hospital of Singapore 2002 to 2019 23 15 IB–EDAS, EMAS, pial synangiosis, DB–STAMCA MMD 9.4 (4.7) 5 (33.3) Rashad et al. (2016) [62] Japan Case series</x:v>
      </x:c>
      <x:c r="K752" s="267" t="str">
        <x:v>No cross-review overlap detected by author-year key</x:v>
      </x:c>
      <x:c r="L752" s="267" t="str">
        <x:v>Primary-study identity inferred from first-author/year text in the supplied review; center/cohort and update status require source-level adjudication when context is incomplete.</x:v>
      </x:c>
    </x:row>
    <x:row r="753">
      <x:c r="A753" s="267" t="str">
        <x:v>R028</x:v>
      </x:c>
      <x:c r="B753" s="267" t="str">
        <x:v>Surgical revascularizations for pediatric moyamoya: a systematic review, meta-analysis, and meta-regression analysis</x:v>
      </x:c>
      <x:c r="C753" s="267" t="str">
        <x:v>Rashad</x:v>
      </x:c>
      <x:c r="D753" s="267" t="n">
        <x:v>2016</x:v>
      </x:c>
      <x:c r="E753" s="267" t="str">
        <x:v>Japan</x:v>
      </x:c>
      <x:c r="F753" s="267" t="str">
        <x:v>2002–2019; 2004–2015; 2006–2014</x:v>
      </x:c>
      <x:c r="G753" s="267" t="str">
        <x:v>pediatric, MMD</x:v>
      </x:c>
      <x:c r="H753" s="267" t="str">
        <x:v>EDAS, EMAS, pial synangiosis</x:v>
      </x:c>
      <x:c r="I753" s="267" t="str">
        <x:v>[MESCLADO 2 p. 96]</x:v>
      </x:c>
      <x:c r="J753" s="267" t="str">
        <x:v>nd Children’s Hospital and the National Univer- sity Hospital of Singapore 2002 to 2019 23 15 IB–EDAS, EMAS, pial synangiosis, DB–STAMCA MMD 9.4 (4.7) 5 (33.3) Rashad et al. (2016) [62] Japan Case series Tohoku University Graduate School of Medicine 2004 to 2015 39 23 IB–EDMS, DB– STAMCA 1 MMMS, 1 NF1 9.4 (4.0) NR Sadashiva et al. (2016) [63] India Cohort study National Institute of Mental Health and Neurosciences 2006 to 2014 85 54 IB</x:v>
      </x:c>
      <x:c r="K753" s="267" t="str">
        <x:v>Probable identical publication included in 3 reviews</x:v>
      </x:c>
      <x:c r="L753" s="267" t="str">
        <x:v>Primary-study identity inferred from first-author/year text in the supplied review; center/cohort and update status require source-level adjudication when context is incomplete.</x:v>
      </x:c>
    </x:row>
    <x:row r="754">
      <x:c r="A754" s="267" t="str">
        <x:v>R028</x:v>
      </x:c>
      <x:c r="B754" s="267" t="str">
        <x:v>Surgical revascularizations for pediatric moyamoya: a systematic review, meta-analysis, and meta-regression analysis</x:v>
      </x:c>
      <x:c r="C754" s="267" t="str">
        <x:v>Sadashiva</x:v>
      </x:c>
      <x:c r="D754" s="267" t="n">
        <x:v>2016</x:v>
      </x:c>
      <x:c r="E754" s="267" t="str">
        <x:v>Japan</x:v>
      </x:c>
      <x:c r="F754" s="267" t="str">
        <x:v>2004–2015; 2006–2014</x:v>
      </x:c>
      <x:c r="G754" s="267" t="str">
        <x:v>MMD</x:v>
      </x:c>
      <x:c r="H754" s="267" t="str">
        <x:v>NR</x:v>
      </x:c>
      <x:c r="I754" s="267" t="str">
        <x:v>[MESCLADO 2 p. 96]</x:v>
      </x:c>
      <x:c r="J754" s="267" t="str">
        <x:v>.3) Rashad et al. (2016) [62] Japan Case series Tohoku University Graduate School of Medicine 2004 to 2015 39 23 IB–EDMS, DB– STAMCA 1 MMMS, 1 NF1 9.4 (4.0) NR Sadashiva et al. (2016) [63] India Cohort study National Institute of Mental Health and Neurosciences 2006 to 2014 85 54 IB–E DAMS, DB– STAMCA MMMD 9.0 (4.7) 25 (46.3)</x:v>
      </x:c>
      <x:c r="K754" s="267" t="str">
        <x:v>No cross-review overlap detected by author-year key</x:v>
      </x:c>
      <x:c r="L754" s="267" t="str">
        <x:v>Primary-study identity inferred from first-author/year text in the supplied review; center/cohort and update status require source-level adjudication when context is incomplete.</x:v>
      </x:c>
    </x:row>
    <x:row r="755">
      <x:c r="A755" s="267" t="str">
        <x:v>R028</x:v>
      </x:c>
      <x:c r="B755" s="267" t="str">
        <x:v>Surgical revascularizations for pediatric moyamoya: a systematic review, meta-analysis, and meta-regression analysis</x:v>
      </x:c>
      <x:c r="C755" s="267" t="str">
        <x:v>Sakamoto</x:v>
      </x:c>
      <x:c r="D755" s="267" t="n">
        <x:v>1997</x:v>
      </x:c>
      <x:c r="E755" s="267" t="str">
        <x:v>Japan</x:v>
      </x:c>
      <x:c r="F755" s="267" t="str">
        <x:v>1985–2001</x:v>
      </x:c>
      <x:c r="G755" s="267" t="str">
        <x:v>pediatric, MMD</x:v>
      </x:c>
      <x:c r="H755" s="267" t="str">
        <x:v>EMS</x:v>
      </x:c>
      <x:c r="I755" s="267" t="str">
        <x:v>[MESCLADO 2 p. 97]</x:v>
      </x:c>
      <x:c r="J755" s="267" t="str">
        <x:v>tion Study period Total hemispheres/ surgeries, n Total patients, n Type of revascu- larization Etiology, n Imputed mean age at surgery (SD), year* Male, n (%) Sakamoto et al. (1997) [64] Japan Case series Oaska City General Hospital 19 10 IB–EMS, DB– STAMCA MMD NR 0 (0.0) Scott et al. (2004) [2] USA Case series Boston Children’s Hospital 1985 to 2001 271 143 IB–Pial synangi- osis 77 MMS, 3 SCD, 10 DS, 16 NF1, 15 cranial radiation, 7 con</x:v>
      </x:c>
      <x:c r="K755" s="267" t="str">
        <x:v>Probable identical publication included in 4 reviews</x:v>
      </x:c>
      <x:c r="L755" s="267" t="str">
        <x:v>Primary-study identity inferred from first-author/year text in the supplied review; center/cohort and update status require source-level adjudication when context is incomplete.</x:v>
      </x:c>
    </x:row>
    <x:row r="756">
      <x:c r="A756" s="267" t="str">
        <x:v>R028</x:v>
      </x:c>
      <x:c r="B756" s="267" t="str">
        <x:v>Surgical revascularizations for pediatric moyamoya: a systematic review, meta-analysis, and meta-regression analysis</x:v>
      </x:c>
      <x:c r="C756" s="267" t="str">
        <x:v>School</x:v>
      </x:c>
      <x:c r="D756" s="267" t="n">
        <x:v>2003</x:v>
      </x:c>
      <x:c r="E756" s="267" t="str">
        <x:v>Japan</x:v>
      </x:c>
      <x:c r="F756" s="267" t="str">
        <x:v>2003–2008; 2010–2019</x:v>
      </x:c>
      <x:c r="G756" s="267" t="str">
        <x:v>MMD</x:v>
      </x:c>
      <x:c r="H756" s="267" t="str">
        <x:v>EDAS, EMS</x:v>
      </x:c>
      <x:c r="I756" s="267" t="str">
        <x:v>[MESCLADO 2 p. 94]</x:v>
      </x:c>
      <x:c r="J756" s="267" t="str">
        <x:v>21 13 IB–EDAS, EMS, DB–STAMCA 4 MMMS, 3 NF1, 1 cra- nial radiation 6.1 (3.9) 5 (38.5) De Oliveira et al. (2009) [42] Mexico Case series Ribeirao Preto Medical School 2003 to 2008 14 7 IB–MBH 3 MMS, 3DS 8.4 (3.7) 2 (28.6) Deng et al. (2021) [43] China Cohort study Beijing Tiantan Hospital 2010 to 2019 533 336 IB–EDAS, MBH, DB–STAMCA MMD 9.6 (3.7) NR Funaki et al. (2014) [44] Japan Case series Kyoto University Graduate School of</x:v>
      </x:c>
      <x:c r="K756" s="267" t="str">
        <x:v>No cross-review overlap detected by author-year key</x:v>
      </x:c>
      <x:c r="L756" s="267" t="str">
        <x:v>Primary-study identity inferred from first-author/year text in the supplied review; center/cohort and update status require source-level adjudication when context is incomplete.</x:v>
      </x:c>
    </x:row>
    <x:row r="757">
      <x:c r="A757" s="267" t="str">
        <x:v>R028</x:v>
      </x:c>
      <x:c r="B757" s="267" t="str">
        <x:v>Surgical revascularizations for pediatric moyamoya: a systematic review, meta-analysis, and meta-regression analysis</x:v>
      </x:c>
      <x:c r="C757" s="267" t="str">
        <x:v>Scott</x:v>
      </x:c>
      <x:c r="D757" s="267" t="n">
        <x:v>2004</x:v>
      </x:c>
      <x:c r="E757" s="267" t="str">
        <x:v>Japan</x:v>
      </x:c>
      <x:c r="F757" s="267" t="str">
        <x:v>1985–2001</x:v>
      </x:c>
      <x:c r="G757" s="267" t="str">
        <x:v>pediatric, MMD</x:v>
      </x:c>
      <x:c r="H757" s="267" t="str">
        <x:v>EMS</x:v>
      </x:c>
      <x:c r="I757" s="267" t="str">
        <x:v>[MESCLADO 2 p. 97]</x:v>
      </x:c>
      <x:c r="J757" s="267" t="str">
        <x:v>d mean age at surgery (SD), year* Male, n (%) Sakamoto et al. (1997) [64] Japan Case series Oaska City General Hospital 19 10 IB–EMS, DB– STAMCA MMD NR 0 (0.0) Scott et al. (2004) [2] USA Case series Boston Children’s Hospital 1985 to 2001 271 143 IB–Pial synangi- osis 77 MMS, 3 SCD, 10 DS, 16 NF1, 15 cranial radiation, 7 congeni- tal cardiac abnorality, 4renal artery stenosis 7.1 (6.0) 54 (37.8) Shen et al. (2017) [65] China Case ser</x:v>
      </x:c>
      <x:c r="K757" s="267" t="str">
        <x:v>Probable identical publication included in 4 reviews</x:v>
      </x:c>
      <x:c r="L757" s="267" t="str">
        <x:v>Primary-study identity inferred from first-author/year text in the supplied review; center/cohort and update status require source-level adjudication when context is incomplete.</x:v>
      </x:c>
    </x:row>
    <x:row r="758">
      <x:c r="A758" s="267" t="str">
        <x:v>R028</x:v>
      </x:c>
      <x:c r="B758" s="267" t="str">
        <x:v>Surgical revascularizations for pediatric moyamoya: a systematic review, meta-analysis, and meta-regression analysis</x:v>
      </x:c>
      <x:c r="C758" s="267" t="str">
        <x:v>Shen</x:v>
      </x:c>
      <x:c r="D758" s="267" t="n">
        <x:v>2017</x:v>
      </x:c>
      <x:c r="E758" s="267" t="str">
        <x:v>China</x:v>
      </x:c>
      <x:c r="F758" s="267" t="str">
        <x:v>2011–2014</x:v>
      </x:c>
      <x:c r="G758" s="267" t="str">
        <x:v>pediatric</x:v>
      </x:c>
      <x:c r="H758" s="267" t="str">
        <x:v>EDAS</x:v>
      </x:c>
      <x:c r="I758" s="267" t="str">
        <x:v>[MESCLADO 2 p. 97]</x:v>
      </x:c>
      <x:c r="J758" s="267" t="str">
        <x:v>271 143 IB–Pial synangi- osis 77 MMS, 3 SCD, 10 DS, 16 NF1, 15 cranial radiation, 7 congeni- tal cardiac abnorality, 4renal artery stenosis 7.1 (6.0) 54 (37.8) Shen et al. (2017) [65] China Case series Fudan 2011 to 2014 134 77 IB–EDMS 6.5 38 Winstead et al. (2017) [66] USA Case series Children’s Hospital and Research Center Oakland 2007 NR 7 IB–EDAS 7 MMS, 7 SCD NR 2 (28.6) Yang et al. (2017) [67] USA Case series Johns Hopkins Unive</x:v>
      </x:c>
      <x:c r="K758" s="267" t="str">
        <x:v>Probable identical publication included in 2 reviews</x:v>
      </x:c>
      <x:c r="L758" s="267" t="str">
        <x:v>Primary-study identity inferred from first-author/year text in the supplied review; center/cohort and update status require source-level adjudication when context is incomplete.</x:v>
      </x:c>
    </x:row>
    <x:row r="759">
      <x:c r="A759" s="267" t="str">
        <x:v>R028</x:v>
      </x:c>
      <x:c r="B759" s="267" t="str">
        <x:v>Surgical revascularizations for pediatric moyamoya: a systematic review, meta-analysis, and meta-regression analysis</x:v>
      </x:c>
      <x:c r="C759" s="267" t="str">
        <x:v>Singapore</x:v>
      </x:c>
      <x:c r="D759" s="267" t="n">
        <x:v>2002</x:v>
      </x:c>
      <x:c r="E759" s="267" t="str">
        <x:v>Japan</x:v>
      </x:c>
      <x:c r="F759" s="267" t="str">
        <x:v>2002–2019; 2004–2015</x:v>
      </x:c>
      <x:c r="G759" s="267" t="str">
        <x:v>pediatric, MMD</x:v>
      </x:c>
      <x:c r="H759" s="267" t="str">
        <x:v>EDAS, EMAS, pial synangiosis</x:v>
      </x:c>
      <x:c r="I759" s="267" t="str">
        <x:v>[MESCLADO 2 p. 96]</x:v>
      </x:c>
      <x:c r="J759" s="267" t="str">
        <x:v>MMD 6.4 (2.2) 7 (58.3) Ong et al. (2020) [61] Singapore Case series Multi-center – KK Women’s and Children’s Hospital and the National Univer- sity Hospital of Singapore 2002 to 2019 23 15 IB–EDAS, EMAS, pial synangiosis, DB–STAMCA MMD 9.4 (4.7) 5 (33.3) Rashad et al. (2016) [62] Japan Case series Tohoku University Graduate School of Medicine 2004 to 2015 39 23 IB–EDMS, DB– STAMCA 1 MMMS, 1 NF1 9.4 (4.0) NR Sadashiva et al. (2016)</x:v>
      </x:c>
      <x:c r="K759" s="267" t="str">
        <x:v>No cross-review overlap detected by author-year key</x:v>
      </x:c>
      <x:c r="L759" s="267" t="str">
        <x:v>Primary-study identity inferred from first-author/year text in the supplied review; center/cohort and update status require source-level adjudication when context is incomplete.</x:v>
      </x:c>
    </x:row>
    <x:row r="760">
      <x:c r="A760" s="267" t="str">
        <x:v>R028</x:v>
      </x:c>
      <x:c r="B760" s="267" t="str">
        <x:v>Surgical revascularizations for pediatric moyamoya: a systematic review, meta-analysis, and meta-regression analysis</x:v>
      </x:c>
      <x:c r="C760" s="267" t="str">
        <x:v>Tokyo</x:v>
      </x:c>
      <x:c r="D760" s="267" t="n">
        <x:v>2003</x:v>
      </x:c>
      <x:c r="E760" s="267" t="str">
        <x:v>Japan</x:v>
      </x:c>
      <x:c r="F760" s="267" t="str">
        <x:v>2003–2010; 2002–2019</x:v>
      </x:c>
      <x:c r="G760" s="267" t="str">
        <x:v>pediatric, MMD</x:v>
      </x:c>
      <x:c r="H760" s="267" t="str">
        <x:v>EDAS, EMAS, pial synangiosis</x:v>
      </x:c>
      <x:c r="I760" s="267" t="str">
        <x:v>[MESCLADO 2 p. 96]</x:v>
      </x:c>
      <x:c r="J760" s="267" t="str">
        <x:v>iac abnorality,, 2 renal artery stenosis 8.4 (4.9) 31 (42.5) Ogiwara and Morota (2012) [60] Japan Case series National Center for Child Health and Development, Tokyo 2003 to 2010 22 12 IB–EDAS, EGS MMD 6.4 (2.2) 7 (58.3) Ong et al. (2020) [61] Singapore Case series Multi-center – KK Women’s and Children’s Hospital and the National Univer- sity Hospital of Singapore 2002 to 2019 23 15 IB–EDAS, EMAS, pial synangiosis, DB–STAMCA</x:v>
      </x:c>
      <x:c r="K760" s="267" t="str">
        <x:v>No cross-review overlap detected by author-year key</x:v>
      </x:c>
      <x:c r="L760" s="267" t="str">
        <x:v>Primary-study identity inferred from first-author/year text in the supplied review; center/cohort and update status require source-level adjudication when context is incomplete.</x:v>
      </x:c>
    </x:row>
    <x:row r="761">
      <x:c r="A761" s="267" t="str">
        <x:v>R028</x:v>
      </x:c>
      <x:c r="B761" s="267" t="str">
        <x:v>Surgical revascularizations for pediatric moyamoya: a systematic review, meta-analysis, and meta-regression analysis</x:v>
      </x:c>
      <x:c r="C761" s="267" t="str">
        <x:v>Winstead</x:v>
      </x:c>
      <x:c r="D761" s="267" t="n">
        <x:v>2017</x:v>
      </x:c>
      <x:c r="E761" s="267" t="str">
        <x:v>China</x:v>
      </x:c>
      <x:c r="F761" s="267" t="str">
        <x:v>2011–2014; 1990–2015</x:v>
      </x:c>
      <x:c r="G761" s="267" t="str">
        <x:v>pediatric</x:v>
      </x:c>
      <x:c r="H761" s="267" t="str">
        <x:v>EDAS, EDAMS, pial synangiosis</x:v>
      </x:c>
      <x:c r="I761" s="267" t="str">
        <x:v>[MESCLADO 2 p. 97]</x:v>
      </x:c>
      <x:c r="J761" s="267" t="str">
        <x:v>congeni- tal cardiac abnorality, 4renal artery stenosis 7.1 (6.0) 54 (37.8) Shen et al. (2017) [65] China Case series Fudan 2011 to 2014 134 77 IB–EDMS 6.5 38 Winstead et al. (2017) [66] USA Case series Children’s Hospital and Research Center Oakland 2007 NR 7 IB–EDAS 7 MMS, 7 SCD NR 2 (28.6) Yang et al. (2017) [67] USA Case series Johns Hopkins University School of Medicine 1990 to 2015 12 7 IB–EDAMS, EDAS, pial synangiosis 7 MMS, 7 SC</x:v>
      </x:c>
      <x:c r="K761" s="267" t="str">
        <x:v>Probable identical publication included in 2 reviews</x:v>
      </x:c>
      <x:c r="L761" s="267" t="str">
        <x:v>Primary-study identity inferred from first-author/year text in the supplied review; center/cohort and update status require source-level adjudication when context is incomplete.</x:v>
      </x:c>
    </x:row>
    <x:row r="762">
      <x:c r="A762" s="267" t="str">
        <x:v>R028</x:v>
      </x:c>
      <x:c r="B762" s="267" t="str">
        <x:v>Surgical revascularizations for pediatric moyamoya: a systematic review, meta-analysis, and meta-regression analysis</x:v>
      </x:c>
      <x:c r="C762" s="267" t="str">
        <x:v>Yang</x:v>
      </x:c>
      <x:c r="D762" s="267" t="n">
        <x:v>2017</x:v>
      </x:c>
      <x:c r="E762" s="267" t="str">
        <x:v>USA</x:v>
      </x:c>
      <x:c r="F762" s="267" t="str">
        <x:v>1990–2015</x:v>
      </x:c>
      <x:c r="G762" s="267" t="str">
        <x:v>pediatric</x:v>
      </x:c>
      <x:c r="H762" s="267" t="str">
        <x:v>EDAS, EDAMS, pial synangiosis, direct</x:v>
      </x:c>
      <x:c r="I762" s="267" t="str">
        <x:v>[MESCLADO 2 p. 97]</x:v>
      </x:c>
      <x:c r="J762" s="267" t="str">
        <x:v>14 134 77 IB–EDMS 6.5 38 Winstead et al. (2017) [66] USA Case series Children’s Hospital and Research Center Oakland 2007 NR 7 IB–EDAS 7 MMS, 7 SCD NR 2 (28.6) Yang et al. (2017) [67] USA Case series Johns Hopkins University School of Medicine 1990 to 2015 12 7 IB–EDAMS, EDAS, pial synangiosis 7 MMS, 7 SCD 6.9 (4.0) 4 (57.1) AS alagille syndrome, DB direct bypass, DS Down syndrome, EDAS encephaloduroateriosynangiosis, EDAMS encephalo</x:v>
      </x:c>
      <x:c r="K762" s="267" t="str">
        <x:v>Probable identical publication included in 2 reviews; possible cohort update/overlap with same-author adjacent-year report(s)</x:v>
      </x:c>
      <x:c r="L762" s="267" t="str">
        <x:v>Primary-study identity inferred from first-author/year text in the supplied review; center/cohort and update status require source-level adjudication when context is incomplete.</x:v>
      </x:c>
    </x:row>
    <x:row r="763">
      <x:c r="A763" s="267" t="str">
        <x:v>R028</x:v>
      </x:c>
      <x:c r="B763" s="267" t="str">
        <x:v>Surgical revascularizations for pediatric moyamoya: a systematic review, meta-analysis, and meta-regression analysis</x:v>
      </x:c>
      <x:c r="C763" s="267" t="str">
        <x:v>York</x:v>
      </x:c>
      <x:c r="D763" s="267" t="n">
        <x:v>1996</x:v>
      </x:c>
      <x:c r="E763" s="267" t="str">
        <x:v>Korea</x:v>
      </x:c>
      <x:c r="F763" s="267" t="str">
        <x:v>1974–1991; 1996–2012</x:v>
      </x:c>
      <x:c r="G763" s="267" t="str">
        <x:v>pediatric, MMD</x:v>
      </x:c>
      <x:c r="H763" s="267" t="str">
        <x:v>EDAS, EDAMS, EMS</x:v>
      </x:c>
      <x:c r="I763" s="267" t="str">
        <x:v>[MESCLADO 2 p. 95]</x:v>
      </x:c>
      <x:c r="J763" s="267" t="str">
        <x:v>1974 to 1991 196 104 IB–EMS MMD NR NR Kennedy et al. (2014) [19] USA Case series Columbia Uni- versity Medical Center/Morgan Stanley Children’s Hospital of New York 1996 to 2012 27 17 IB–pial synangi- osis 17 MMS, 17 SCD NR 8 (47.1) Kim et al. (2007) [55] Korea Cohort study The Catholic University of Korea College of Medicine, Uijeongbu St. Mary’s Hospital NR 36 24 IB–EDAMS, EDAS, STAMCA MMD NR 12 (50.0) King et al. (2010) [5</x:v>
      </x:c>
      <x:c r="K763" s="267" t="str">
        <x:v>No cross-review overlap detected by author-year key</x:v>
      </x:c>
      <x:c r="L763" s="267" t="str">
        <x:v>Primary-study identity inferred from first-author/year text in the supplied review; center/cohort and update status require source-level adjudication when context is incomplete.</x:v>
      </x:c>
    </x:row>
    <x:row r="764">
      <x:c r="A764" s="267" t="str">
        <x:v>R030</x:v>
      </x:c>
      <x:c r="B764" s="267" t="str">
        <x:v>A meta-analysis of comparisons of various surgical treatments for moyamoya diseases</x:v>
      </x:c>
      <x:c r="C764" s="267" t="str">
        <x:v>Amin-Hanjani</x:v>
      </x:c>
      <x:c r="D764" s="267" t="n">
        <x:v>2013</x:v>
      </x:c>
      <x:c r="E764" s="267" t="str">
        <x:v>NR</x:v>
      </x:c>
      <x:c r="F764" s="267" t="str">
        <x:v>NR</x:v>
      </x:c>
      <x:c r="G764" s="267" t="str">
        <x:v>MMD</x:v>
      </x:c>
      <x:c r="H764" s="267" t="str">
        <x:v>STA–MCA, EDAS, EDAMS, direct</x:v>
      </x:c>
      <x:c r="I764" s="267" t="str">
        <x:v>[MESCLADO 2 p. 120]</x:v>
      </x:c>
      <x:c r="J764" s="267" t="str">
        <x:v>oke more than IB. Some studies supported using the CB strategy as the best alternative, employing both a direct STA-MCA bypass and an IB such as EDAS or EDAMS (Amin-Hanjani et al., 2013; Aoun et al., 2015). This study investigated the effects of various surgical treatments for MMD.</x:v>
      </x:c>
      <x:c r="K764" s="267" t="str">
        <x:v>No cross-review overlap detected by author-year key</x:v>
      </x:c>
      <x:c r="L764" s="267" t="str">
        <x:v>Primary-study identity inferred from first-author/year text in the supplied review; center/cohort and update status require source-level adjudication when context is incomplete.</x:v>
      </x:c>
    </x:row>
    <x:row r="765">
      <x:c r="A765" s="267" t="str">
        <x:v>R030</x:v>
      </x:c>
      <x:c r="B765" s="267" t="str">
        <x:v>A meta-analysis of comparisons of various surgical treatments for moyamoya diseases</x:v>
      </x:c>
      <x:c r="C765" s="267" t="str">
        <x:v>Aoun</x:v>
      </x:c>
      <x:c r="D765" s="267" t="n">
        <x:v>2015</x:v>
      </x:c>
      <x:c r="E765" s="267" t="str">
        <x:v>NR</x:v>
      </x:c>
      <x:c r="F765" s="267" t="str">
        <x:v>NR</x:v>
      </x:c>
      <x:c r="G765" s="267" t="str">
        <x:v>MMD</x:v>
      </x:c>
      <x:c r="H765" s="267" t="str">
        <x:v>STA–MCA, EDAS, EDAMS, direct</x:v>
      </x:c>
      <x:c r="I765" s="267" t="str">
        <x:v>[MESCLADO 2 p. 120]</x:v>
      </x:c>
      <x:c r="J765" s="267" t="str">
        <x:v>ies supported using the CB strategy as the best alternative, employing both a direct STA-MCA bypass and an IB such as EDAS or EDAMS (Amin-Hanjani et al., 2013; Aoun et al., 2015). This study investigated the effects of various surgical treatments for MMD.</x:v>
      </x:c>
      <x:c r="K765" s="267" t="str">
        <x:v>No cross-review overlap detected by author-year key</x:v>
      </x:c>
      <x:c r="L765" s="267" t="str">
        <x:v>Primary-study identity inferred from first-author/year text in the supplied review; center/cohort and update status require source-level adjudication when context is incomplete.</x:v>
      </x:c>
    </x:row>
    <x:row r="766">
      <x:c r="A766" s="267" t="str">
        <x:v>R030</x:v>
      </x:c>
      <x:c r="B766" s="267" t="str">
        <x:v>A meta-analysis of comparisons of various surgical treatments for moyamoya diseases</x:v>
      </x:c>
      <x:c r="C766" s="267" t="str">
        <x:v>Bang</x:v>
      </x:c>
      <x:c r="D766" s="267" t="n">
        <x:v>2012</x:v>
      </x:c>
      <x:c r="E766" s="267" t="str">
        <x:v>NR</x:v>
      </x:c>
      <x:c r="F766" s="267" t="str">
        <x:v>NR</x:v>
      </x:c>
      <x:c r="G766" s="267" t="str">
        <x:v>NR</x:v>
      </x:c>
      <x:c r="H766" s="267" t="str">
        <x:v>NR</x:v>
      </x:c>
      <x:c r="I766" s="267" t="str">
        <x:v>[MESCLADO 2 p. 118]</x:v>
      </x:c>
      <x:c r="J766" s="267" t="str">
        <x:v>ticles were excluded since they did not compare one or more of the preplanned outcomes. Finally,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x:v>
      </x:c>
      <x:c r="K766" s="267" t="str">
        <x:v>Probable identical publication included in 3 reviews</x:v>
      </x:c>
      <x:c r="L766" s="267" t="str">
        <x:v>Primary-study identity inferred from first-author/year text in the supplied review; center/cohort and update status require source-level adjudication when context is incomplete.</x:v>
      </x:c>
    </x:row>
    <x:row r="767">
      <x:c r="A767" s="267" t="str">
        <x:v>R030</x:v>
      </x:c>
      <x:c r="B767" s="267" t="str">
        <x:v>A meta-analysis of comparisons of various surgical treatments for moyamoya diseases</x:v>
      </x:c>
      <x:c r="C767" s="267" t="str">
        <x:v>Bao</x:v>
      </x:c>
      <x:c r="D767" s="267" t="n">
        <x:v>2015</x:v>
      </x:c>
      <x:c r="E767" s="267" t="str">
        <x:v>Japan</x:v>
      </x:c>
      <x:c r="F767" s="267" t="str">
        <x:v>NR</x:v>
      </x:c>
      <x:c r="G767" s="267" t="str">
        <x:v>MMD</x:v>
      </x:c>
      <x:c r="H767" s="267" t="str">
        <x:v>NR</x:v>
      </x:c>
      <x:c r="I767" s="267" t="str">
        <x:v>[MESCLADO 2 p. 120]</x:v>
      </x:c>
      <x:c r="J767" s="267" t="str">
        <x:v>gressive occlusion of the bilateral supraglenoid ICA. Despite MMD is firstly found in Japan, more and more patients with MMD have been found in China recently (Bao et al., 2015; X. J. Liu et al., 2015). To date, the most adopted revascularizations for MMD include DB, IB, and CB (Zhao et al. 2019), while the treatment prospects are limited since there is no known medical therapy that has been proven to be effective (Moussouttas &amp; Ryb</x:v>
      </x:c>
      <x:c r="K767" s="267" t="str">
        <x:v>Probable identical publication included in 4 reviews; possible cohort update/overlap with same-author adjacent-year report(s)</x:v>
      </x:c>
      <x:c r="L767" s="267" t="str">
        <x:v>Primary-study identity inferred from first-author/year text in the supplied review; center/cohort and update status require source-level adjudication when context is incomplete.</x:v>
      </x:c>
    </x:row>
    <x:row r="768">
      <x:c r="A768" s="267" t="str">
        <x:v>R030</x:v>
      </x:c>
      <x:c r="B768" s="267" t="str">
        <x:v>A meta-analysis of comparisons of various surgical treatments for moyamoya diseases</x:v>
      </x:c>
      <x:c r="C768" s="267" t="str">
        <x:v>Bot</x:v>
      </x:c>
      <x:c r="D768" s="267" t="n">
        <x:v>2018</x:v>
      </x:c>
      <x:c r="E768" s="267" t="str">
        <x:v>NR</x:v>
      </x:c>
      <x:c r="F768" s="267" t="str">
        <x:v>NR</x:v>
      </x:c>
      <x:c r="G768" s="267" t="str">
        <x:v>NR</x:v>
      </x:c>
      <x:c r="H768" s="267" t="str">
        <x:v>NR</x:v>
      </x:c>
      <x:c r="I768" s="267" t="str">
        <x:v>[MESCLADO 2 p. 118]</x:v>
      </x:c>
      <x:c r="J768" s="267" t="str">
        <x:v>d since they did not compare one or more of the preplanned outcomes. Finally,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x:v>
      </x:c>
      <x:c r="K768" s="267" t="str">
        <x:v>No cross-review overlap detected by author-year key</x:v>
      </x:c>
      <x:c r="L768" s="267" t="str">
        <x:v>Primary-study identity inferred from first-author/year text in the supplied review; center/cohort and update status require source-level adjudication when context is incomplete.</x:v>
      </x:c>
    </x:row>
    <x:row r="769">
      <x:c r="A769" s="267" t="str">
        <x:v>R030</x:v>
      </x:c>
      <x:c r="B769" s="267" t="str">
        <x:v>A meta-analysis of comparisons of various surgical treatments for moyamoya diseases</x:v>
      </x:c>
      <x:c r="C769" s="267" t="str">
        <x:v>China</x:v>
      </x:c>
      <x:c r="D769" s="267" t="n">
        <x:v>2013</x:v>
      </x:c>
      <x:c r="E769" s="267" t="str">
        <x:v>China</x:v>
      </x:c>
      <x:c r="F769" s="267" t="str">
        <x:v>NR</x:v>
      </x:c>
      <x:c r="G769" s="267" t="str">
        <x:v>NR</x:v>
      </x:c>
      <x:c r="H769" s="267" t="str">
        <x:v>NR</x:v>
      </x:c>
      <x:c r="I769" s="267" t="str">
        <x:v>[MESCLADO 2 p. 120]</x:v>
      </x:c>
      <x:c r="J769" s="267" t="str">
        <x:v>8 LIN ET AL. TABLE 2 Summary of study characteristics Participants (n) Gender (F/M) NOS Author Country Years Type of study DB IB CB DB IB CB Scores Liu et al. China 2013 Retrospective 29 12 11 NA NA NA 6 Y. Zhao et al. China 2019 Retrospective 34 104 NA 16/18 51/53 NA 7 Huang et al. China 2015 Retrospective 59 34 31 38/21 25/9 19/12 7 Bang et al. Korea 2011 Retrospective 11 13 47 NA NA NA 7 Choi et al. Korea 2013 Retrospectiv</x:v>
      </x:c>
      <x:c r="K769" s="267" t="str">
        <x:v>Possible cohort update/overlap with same-author adjacent-year report(s)</x:v>
      </x:c>
      <x:c r="L769" s="267" t="str">
        <x:v>Primary-study identity inferred from first-author/year text in the supplied review; center/cohort and update status require source-level adjudication when context is incomplete.</x:v>
      </x:c>
    </x:row>
    <x:row r="770">
      <x:c r="A770" s="267" t="str">
        <x:v>R030</x:v>
      </x:c>
      <x:c r="B770" s="267" t="str">
        <x:v>A meta-analysis of comparisons of various surgical treatments for moyamoya diseases</x:v>
      </x:c>
      <x:c r="C770" s="267" t="str">
        <x:v>China</x:v>
      </x:c>
      <x:c r="D770" s="267" t="n">
        <x:v>2015</x:v>
      </x:c>
      <x:c r="E770" s="267" t="str">
        <x:v>Japan</x:v>
      </x:c>
      <x:c r="F770" s="267" t="str">
        <x:v>NR</x:v>
      </x:c>
      <x:c r="G770" s="267" t="str">
        <x:v>NR</x:v>
      </x:c>
      <x:c r="H770" s="267" t="str">
        <x:v>NR</x:v>
      </x:c>
      <x:c r="I770" s="267" t="str">
        <x:v>[MESCLADO 2 p. 120]</x:v>
      </x:c>
      <x:c r="J770" s="267" t="str">
        <x:v>B IB CB DB IB CB Scores Liu et al. China 2013 Retrospective 29 12 11 NA NA NA 6 Y. Zhao et al. China 2019 Retrospective 34 104 NA 16/18 51/53 NA 7 Huang et al. China 2015 Retrospective 59 34 31 38/21 25/9 19/12 7 Bang et al. Korea 2011 Retrospective 11 13 47 NA NA NA 7 Choi et al. Korea 2013 Retrospective 9 18 8 5/4 11/7 4/4 7 Kawaguchi et al. Japan 2000 Retrospective 6 5 NA 5/1 3/2 NA 7 Lee et al. Korea 2012 Retrospective 27</x:v>
      </x:c>
      <x:c r="K770" s="267" t="str">
        <x:v>Possible cohort update/overlap with same-author adjacent-year report(s)</x:v>
      </x:c>
      <x:c r="L770" s="267" t="str">
        <x:v>Primary-study identity inferred from first-author/year text in the supplied review; center/cohort and update status require source-level adjudication when context is incomplete.</x:v>
      </x:c>
    </x:row>
    <x:row r="771">
      <x:c r="A771" s="267" t="str">
        <x:v>R030</x:v>
      </x:c>
      <x:c r="B771" s="267" t="str">
        <x:v>A meta-analysis of comparisons of various surgical treatments for moyamoya diseases</x:v>
      </x:c>
      <x:c r="C771" s="267" t="str">
        <x:v>China</x:v>
      </x:c>
      <x:c r="D771" s="267" t="n">
        <x:v>2017</x:v>
      </x:c>
      <x:c r="E771" s="267" t="str">
        <x:v>Japan</x:v>
      </x:c>
      <x:c r="F771" s="267" t="str">
        <x:v>NR</x:v>
      </x:c>
      <x:c r="G771" s="267" t="str">
        <x:v>NR</x:v>
      </x:c>
      <x:c r="H771" s="267" t="str">
        <x:v>NR</x:v>
      </x:c>
      <x:c r="I771" s="267" t="str">
        <x:v>[MESCLADO 2 p. 120]</x:v>
      </x:c>
      <x:c r="J771" s="267" t="str">
        <x:v>27 68 29 14/13 43/25 20/9 7 Mesiwala et al. USA 2008 Retrospective 36 3 NA NA NA NA 8 Matsushima et al. Japan 1992 Retrospective 7 13 NA NA NA NA 8 Deng et al. China 2017 Prospective 241 207 81 116/125 124/83 41/40 8 M. Zhao et al. China 2017 Retrospective NA 53 42 NA 27/26 20/22 7 Zhai et al. China 2018 Retrospective NA 21 117 NA NA NA 8 Kim et al. Korea 2012 Retrospective NA 45 51 NA 32/13 36/15 8 Matsushima et al. Japan 199</x:v>
      </x:c>
      <x:c r="K771" s="267" t="str">
        <x:v>Possible cohort update/overlap with same-author adjacent-year report(s)</x:v>
      </x:c>
      <x:c r="L771" s="267" t="str">
        <x:v>Primary-study identity inferred from first-author/year text in the supplied review; center/cohort and update status require source-level adjudication when context is incomplete.</x:v>
      </x:c>
    </x:row>
    <x:row r="772">
      <x:c r="A772" s="267" t="str">
        <x:v>R030</x:v>
      </x:c>
      <x:c r="B772" s="267" t="str">
        <x:v>A meta-analysis of comparisons of various surgical treatments for moyamoya diseases</x:v>
      </x:c>
      <x:c r="C772" s="267" t="str">
        <x:v>China</x:v>
      </x:c>
      <x:c r="D772" s="267" t="n">
        <x:v>2018</x:v>
      </x:c>
      <x:c r="E772" s="267" t="str">
        <x:v>Japan</x:v>
      </x:c>
      <x:c r="F772" s="267" t="str">
        <x:v>NR</x:v>
      </x:c>
      <x:c r="G772" s="267" t="str">
        <x:v>NR</x:v>
      </x:c>
      <x:c r="H772" s="267" t="str">
        <x:v>NR</x:v>
      </x:c>
      <x:c r="I772" s="267" t="str">
        <x:v>[MESCLADO 2 p. 120]</x:v>
      </x:c>
      <x:c r="J772" s="267" t="str">
        <x:v>A NA NA NA 8 Deng et al. China 2017 Prospective 241 207 81 116/125 124/83 41/40 8 M. Zhao et al. China 2017 Retrospective NA 53 42 NA 27/26 20/22 7 Zhai et al. China 2018 Retrospective NA 21 117 NA NA NA 8 Kim et al. Korea 2012 Retrospective NA 45 51 NA 32/13 36/15 8 Matsushima et al. Japan 1998 Prospective 16 12 22 NA NA NA 7 Alexandra et al. USA 1999 Retrospective 12 NA 4 5/7 NA 1/3 8 Zheng et al. China 2019 Retrospective 47</x:v>
      </x:c>
      <x:c r="K772" s="267" t="str">
        <x:v>Possible cohort update/overlap with same-author adjacent-year report(s)</x:v>
      </x:c>
      <x:c r="L772" s="267" t="str">
        <x:v>Primary-study identity inferred from first-author/year text in the supplied review; center/cohort and update status require source-level adjudication when context is incomplete.</x:v>
      </x:c>
    </x:row>
    <x:row r="773">
      <x:c r="A773" s="267" t="str">
        <x:v>R030</x:v>
      </x:c>
      <x:c r="B773" s="267" t="str">
        <x:v>A meta-analysis of comparisons of various surgical treatments for moyamoya diseases</x:v>
      </x:c>
      <x:c r="C773" s="267" t="str">
        <x:v>China</x:v>
      </x:c>
      <x:c r="D773" s="267" t="n">
        <x:v>2019</x:v>
      </x:c>
      <x:c r="E773" s="267" t="str">
        <x:v>Japan</x:v>
      </x:c>
      <x:c r="F773" s="267" t="str">
        <x:v>NR</x:v>
      </x:c>
      <x:c r="G773" s="267" t="str">
        <x:v>NR</x:v>
      </x:c>
      <x:c r="H773" s="267" t="str">
        <x:v>NR</x:v>
      </x:c>
      <x:c r="I773" s="267" t="str">
        <x:v>[MESCLADO 2 p. 120]</x:v>
      </x:c>
      <x:c r="J773" s="267" t="str">
        <x:v>cipants (n) Gender (F/M) NOS Author Country Years Type of study DB IB CB DB IB CB Scores Liu et al. China 2013 Retrospective 29 12 11 NA NA NA 6 Y. Zhao et al. China 2019 Retrospective 34 104 NA 16/18 51/53 NA 7 Huang et al. China 2015 Retrospective 59 34 31 38/21 25/9 19/12 7 Bang et al. Korea 2011 Retrospective 11 13 47 NA NA NA 7 Choi et al. Korea 2013 Retrospective 9 18 8 5/4 11/7 4/4 7 Kawaguchi et al. Japan 2000 Retrospe</x:v>
      </x:c>
      <x:c r="K773" s="267" t="str">
        <x:v>Possible cohort update/overlap with same-author adjacent-year report(s)</x:v>
      </x:c>
      <x:c r="L773" s="267" t="str">
        <x:v>Primary-study identity inferred from first-author/year text in the supplied review; center/cohort and update status require source-level adjudication when context is incomplete.</x:v>
      </x:c>
    </x:row>
    <x:row r="774">
      <x:c r="A774" s="267" t="str">
        <x:v>R030</x:v>
      </x:c>
      <x:c r="B774" s="267" t="str">
        <x:v>A meta-analysis of comparisons of various surgical treatments for moyamoya diseases</x:v>
      </x:c>
      <x:c r="C774" s="267" t="str">
        <x:v>Cho</x:v>
      </x:c>
      <x:c r="D774" s="267" t="n">
        <x:v>2015</x:v>
      </x:c>
      <x:c r="E774" s="267" t="str">
        <x:v>Japan</x:v>
      </x:c>
      <x:c r="F774" s="267" t="str">
        <x:v>NR</x:v>
      </x:c>
      <x:c r="G774" s="267" t="str">
        <x:v>MMD</x:v>
      </x:c>
      <x:c r="H774" s="267" t="str">
        <x:v>NR</x:v>
      </x:c>
      <x:c r="I774" s="267" t="str">
        <x:v>[MESCLADO 2 p. 117]</x:v>
      </x:c>
      <x:c r="J774" s="267" t="str">
        <x:v>psychological disorders, including cognitive decline, depression, and anxiety that cause the quality of life decline are also the main clinical feature of MMD (Cho et al., 2015). It is reported that MMD is common in East Asian people such as Korean and Japanese, as compared to Western Hemisphere people. According to a survey performed in Japan, the prevalence of MMD was approximately 3.16/100,000 (Wakai et al., 1997). The Japanese l</x:v>
      </x:c>
      <x:c r="K774" s="267" t="str">
        <x:v>Possible cohort update/overlap with same-author adjacent-year report(s)</x:v>
      </x:c>
      <x:c r="L774" s="267" t="str">
        <x:v>Primary-study identity inferred from first-author/year text in the supplied review; center/cohort and update status require source-level adjudication when context is incomplete.</x:v>
      </x:c>
    </x:row>
    <x:row r="775">
      <x:c r="A775" s="267" t="str">
        <x:v>R030</x:v>
      </x:c>
      <x:c r="B775" s="267" t="str">
        <x:v>A meta-analysis of comparisons of various surgical treatments for moyamoya diseases</x:v>
      </x:c>
      <x:c r="C775" s="267" t="str">
        <x:v>Choi</x:v>
      </x:c>
      <x:c r="D775" s="267" t="n">
        <x:v>2013</x:v>
      </x:c>
      <x:c r="E775" s="267" t="str">
        <x:v>NR</x:v>
      </x:c>
      <x:c r="F775" s="267" t="str">
        <x:v>NR</x:v>
      </x:c>
      <x:c r="G775" s="267" t="str">
        <x:v>NR</x:v>
      </x:c>
      <x:c r="H775" s="267" t="str">
        <x:v>NR</x:v>
      </x:c>
      <x:c r="I775" s="267" t="str">
        <x:v>[MESCLADO 2 p. 118]</x:v>
      </x:c>
      <x:c r="J775" s="267" t="str">
        <x:v>ot compare one or more of the preplanned outcomes. Finally,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x:v>
      </x:c>
      <x:c r="K775" s="267" t="str">
        <x:v>Probable identical publication included in 3 reviews; possible cohort update/overlap with same-author adjacent-year report(s)</x:v>
      </x:c>
      <x:c r="L775" s="267" t="str">
        <x:v>Primary-study identity inferred from first-author/year text in the supplied review; center/cohort and update status require source-level adjudication when context is incomplete.</x:v>
      </x:c>
    </x:row>
    <x:row r="776">
      <x:c r="A776" s="267" t="str">
        <x:v>R030</x:v>
      </x:c>
      <x:c r="B776" s="267" t="str">
        <x:v>A meta-analysis of comparisons of various surgical treatments for moyamoya diseases</x:v>
      </x:c>
      <x:c r="C776" s="267" t="str">
        <x:v>Deng</x:v>
      </x:c>
      <x:c r="D776" s="267" t="n">
        <x:v>2018</x:v>
      </x:c>
      <x:c r="E776" s="267" t="str">
        <x:v>NR</x:v>
      </x:c>
      <x:c r="F776" s="267" t="str">
        <x:v>NR</x:v>
      </x:c>
      <x:c r="G776" s="267" t="str">
        <x:v>NR</x:v>
      </x:c>
      <x:c r="H776" s="267" t="str">
        <x:v>NR</x:v>
      </x:c>
      <x:c r="I776" s="267" t="str">
        <x:v>[MESCLADO 2 p. 118]</x:v>
      </x:c>
      <x:c r="J776" s="267" t="str">
        <x:v>ore of the preplanned outcomes. Finally,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x:v>
      </x:c>
      <x:c r="K776" s="267" t="str">
        <x:v>Probable identical publication included in 3 reviews; possible cohort update/overlap with same-author adjacent-year report(s)</x:v>
      </x:c>
      <x:c r="L776" s="267" t="str">
        <x:v>Primary-study identity inferred from first-author/year text in the supplied review; center/cohort and update status require source-level adjudication when context is incomplete.</x:v>
      </x:c>
    </x:row>
    <x:row r="777">
      <x:c r="A777" s="267" t="str">
        <x:v>R030</x:v>
      </x:c>
      <x:c r="B777" s="267" t="str">
        <x:v>A meta-analysis of comparisons of various surgical treatments for moyamoya diseases</x:v>
      </x:c>
      <x:c r="C777" s="267" t="str">
        <x:v>Golby</x:v>
      </x:c>
      <x:c r="D777" s="267" t="n">
        <x:v>1999</x:v>
      </x:c>
      <x:c r="E777" s="267" t="str">
        <x:v>NR</x:v>
      </x:c>
      <x:c r="F777" s="267" t="str">
        <x:v>NR</x:v>
      </x:c>
      <x:c r="G777" s="267" t="str">
        <x:v>NR</x:v>
      </x:c>
      <x:c r="H777" s="267" t="str">
        <x:v>NR</x:v>
      </x:c>
      <x:c r="I777" s="267" t="str">
        <x:v>[MESCLADO 2 p. 118]</x:v>
      </x:c>
      <x:c r="J777" s="267" t="str">
        <x:v>ed outcomes. Finally,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77" s="267" t="str">
        <x:v>No cross-review overlap detected by author-year key</x:v>
      </x:c>
      <x:c r="L777" s="267" t="str">
        <x:v>Primary-study identity inferred from first-author/year text in the supplied review; center/cohort and update status require source-level adjudication when context is incomplete.</x:v>
      </x:c>
    </x:row>
    <x:row r="778">
      <x:c r="A778" s="267" t="str">
        <x:v>R030</x:v>
      </x:c>
      <x:c r="B778" s="267" t="str">
        <x:v>A meta-analysis of comparisons of various surgical treatments for moyamoya diseases</x:v>
      </x:c>
      <x:c r="C778" s="267" t="str">
        <x:v>Guzman</x:v>
      </x:c>
      <x:c r="D778" s="267" t="n">
        <x:v>2009</x:v>
      </x:c>
      <x:c r="E778" s="267" t="str">
        <x:v>NR</x:v>
      </x:c>
      <x:c r="F778" s="267" t="str">
        <x:v>NR</x:v>
      </x:c>
      <x:c r="G778" s="267" t="str">
        <x:v>MMD</x:v>
      </x:c>
      <x:c r="H778" s="267" t="str">
        <x:v>combined, direct, indirect</x:v>
      </x:c>
      <x:c r="I778" s="267" t="str">
        <x:v>[MESCLADO 2 p. 118]</x:v>
      </x:c>
      <x:c r="J778" s="267" t="str">
        <x:v>tive clinical trials, there is growing scientific evidence and acceptance that surgery revascularization is the most effective treatment for patients with MMD (Guzman et al., 2009; Kuroda &amp; Houkin, 2008). Different revascularization strategies are available which can conceptionally be divided into three main categories, namely direct bypass (DB), indirect bypass (IB), and combined bypass (CB) (Kuroda &amp; Houkin, 2008). To date, this has</x:v>
      </x:c>
      <x:c r="K778" s="267" t="str">
        <x:v>Probable identical publication included in 3 reviews</x:v>
      </x:c>
      <x:c r="L778" s="267" t="str">
        <x:v>Primary-study identity inferred from first-author/year text in the supplied review; center/cohort and update status require source-level adjudication when context is incomplete.</x:v>
      </x:c>
    </x:row>
    <x:row r="779">
      <x:c r="A779" s="267" t="str">
        <x:v>R030</x:v>
      </x:c>
      <x:c r="B779" s="267" t="str">
        <x:v>A meta-analysis of comparisons of various surgical treatments for moyamoya diseases</x:v>
      </x:c>
      <x:c r="C779" s="267" t="str">
        <x:v>Houkin</x:v>
      </x:c>
      <x:c r="D779" s="267" t="n">
        <x:v>2008</x:v>
      </x:c>
      <x:c r="E779" s="267" t="str">
        <x:v>NR</x:v>
      </x:c>
      <x:c r="F779" s="267" t="str">
        <x:v>NR</x:v>
      </x:c>
      <x:c r="G779" s="267" t="str">
        <x:v>MMD</x:v>
      </x:c>
      <x:c r="H779" s="267" t="str">
        <x:v>combined, direct, indirect</x:v>
      </x:c>
      <x:c r="I779" s="267" t="str">
        <x:v>[MESCLADO 2 p. 118]</x:v>
      </x:c>
      <x:c r="J779" s="267" t="str">
        <x:v>growing scientific evidence and acceptance that surgery revascularization is the most effective treatment for patients with MMD (Guzman et al., 2009; Kuroda &amp; Houkin, 2008). Different revascularization strategies are available which can conceptionally be divided into three main categories, namely direct bypass (DB), indirect bypass (IB), and combined bypass (CB) (Kuroda &amp; Houkin, 2008). To date, this has not been studied system</x:v>
      </x:c>
      <x:c r="K779" s="267" t="str">
        <x:v>No cross-review overlap detected by author-year key</x:v>
      </x:c>
      <x:c r="L779" s="267" t="str">
        <x:v>Primary-study identity inferred from first-author/year text in the supplied review; center/cohort and update status require source-level adjudication when context is incomplete.</x:v>
      </x:c>
    </x:row>
    <x:row r="780">
      <x:c r="A780" s="267" t="str">
        <x:v>R030</x:v>
      </x:c>
      <x:c r="B780" s="267" t="str">
        <x:v>A meta-analysis of comparisons of various surgical treatments for moyamoya diseases</x:v>
      </x:c>
      <x:c r="C780" s="267" t="str">
        <x:v>Huang</x:v>
      </x:c>
      <x:c r="D780" s="267" t="n">
        <x:v>2015</x:v>
      </x:c>
      <x:c r="E780" s="267" t="str">
        <x:v>NR</x:v>
      </x:c>
      <x:c r="F780" s="267" t="str">
        <x:v>NR</x:v>
      </x:c>
      <x:c r="G780" s="267" t="str">
        <x:v>NR</x:v>
      </x:c>
      <x:c r="H780" s="267" t="str">
        <x:v>NR</x:v>
      </x:c>
      <x:c r="I780" s="267" t="str">
        <x:v>[MESCLADO 2 p. 118]</x:v>
      </x:c>
      <x:c r="J780" s="267" t="str">
        <x:v>, there were 18 articles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80" s="267" t="str">
        <x:v>Probable identical publication included in 2 reviews</x:v>
      </x:c>
      <x:c r="L780" s="267" t="str">
        <x:v>Primary-study identity inferred from first-author/year text in the supplied review; center/cohort and update status require source-level adjudication when context is incomplete.</x:v>
      </x:c>
    </x:row>
    <x:row r="781">
      <x:c r="A781" s="267" t="str">
        <x:v>R030</x:v>
      </x:c>
      <x:c r="B781" s="267" t="str">
        <x:v>A meta-analysis of comparisons of various surgical treatments for moyamoya diseases</x:v>
      </x:c>
      <x:c r="C781" s="267" t="str">
        <x:v>Japan</x:v>
      </x:c>
      <x:c r="D781" s="267" t="n">
        <x:v>1992</x:v>
      </x:c>
      <x:c r="E781" s="267" t="str">
        <x:v>Japan</x:v>
      </x:c>
      <x:c r="F781" s="267" t="str">
        <x:v>NR</x:v>
      </x:c>
      <x:c r="G781" s="267" t="str">
        <x:v>NR</x:v>
      </x:c>
      <x:c r="H781" s="267" t="str">
        <x:v>NR</x:v>
      </x:c>
      <x:c r="I781" s="267" t="str">
        <x:v>[MESCLADO 2 p. 120]</x:v>
      </x:c>
      <x:c r="J781" s="267" t="str">
        <x:v>6 5 NA 5/1 3/2 NA 7 Lee et al. Korea 2012 Retrospective 27 68 29 14/13 43/25 20/9 7 Mesiwala et al. USA 2008 Retrospective 36 3 NA NA NA NA 8 Matsushima et al. Japan 1992 Retrospective 7 13 NA NA NA NA 8 Deng et al. China 2017 Prospective 241 207 81 116/125 124/83 41/40 8 M. Zhao et al. China 2017 Retrospective NA 53 42 NA 27/26 20/22 7 Zhai et al. China 2018 Retrospective NA 21 117 NA NA NA 8 Kim et al. Korea 2012 Retrospecti</x:v>
      </x:c>
      <x:c r="K781" s="267" t="str">
        <x:v>Possible cohort update/overlap with same-author adjacent-year report(s)</x:v>
      </x:c>
      <x:c r="L781" s="267" t="str">
        <x:v>Primary-study identity inferred from first-author/year text in the supplied review; center/cohort and update status require source-level adjudication when context is incomplete.</x:v>
      </x:c>
    </x:row>
    <x:row r="782">
      <x:c r="A782" s="267" t="str">
        <x:v>R030</x:v>
      </x:c>
      <x:c r="B782" s="267" t="str">
        <x:v>A meta-analysis of comparisons of various surgical treatments for moyamoya diseases</x:v>
      </x:c>
      <x:c r="C782" s="267" t="str">
        <x:v>Japan</x:v>
      </x:c>
      <x:c r="D782" s="267" t="n">
        <x:v>1998</x:v>
      </x:c>
      <x:c r="E782" s="267" t="str">
        <x:v>Japan</x:v>
      </x:c>
      <x:c r="F782" s="267" t="str">
        <x:v>NR</x:v>
      </x:c>
      <x:c r="G782" s="267" t="str">
        <x:v>NR</x:v>
      </x:c>
      <x:c r="H782" s="267" t="str">
        <x:v>NR</x:v>
      </x:c>
      <x:c r="I782" s="267" t="str">
        <x:v>[MESCLADO 2 p. 120]</x:v>
      </x:c>
      <x:c r="J782" s="267" t="str">
        <x:v>3 42 NA 27/26 20/22 7 Zhai et al. China 2018 Retrospective NA 21 117 NA NA NA 8 Kim et al. Korea 2012 Retrospective NA 45 51 NA 32/13 36/15 8 Matsushima et al. Japan 1998 Prospective 16 12 22 NA NA NA 7 Alexandra et al. USA 1999 Retrospective 12 NA 4 5/7 NA 1/3 8 Zheng et al. China 2019 Retrospective 47 150 17 26/21 75/75 6/11 7 Y. Zhao et al. China 2018 Retrospective 17 NA 54 13/4 NA 27/27 8 Bot et al. USA 2019 Retrospective</x:v>
      </x:c>
      <x:c r="K782" s="267" t="str">
        <x:v>Possible cohort update/overlap with same-author adjacent-year report(s)</x:v>
      </x:c>
      <x:c r="L782" s="267" t="str">
        <x:v>Primary-study identity inferred from first-author/year text in the supplied review; center/cohort and update status require source-level adjudication when context is incomplete.</x:v>
      </x:c>
    </x:row>
    <x:row r="783">
      <x:c r="A783" s="267" t="str">
        <x:v>R030</x:v>
      </x:c>
      <x:c r="B783" s="267" t="str">
        <x:v>A meta-analysis of comparisons of various surgical treatments for moyamoya diseases</x:v>
      </x:c>
      <x:c r="C783" s="267" t="str">
        <x:v>Japan</x:v>
      </x:c>
      <x:c r="D783" s="267" t="n">
        <x:v>2000</x:v>
      </x:c>
      <x:c r="E783" s="267" t="str">
        <x:v>Japan</x:v>
      </x:c>
      <x:c r="F783" s="267" t="str">
        <x:v>NR</x:v>
      </x:c>
      <x:c r="G783" s="267" t="str">
        <x:v>NR</x:v>
      </x:c>
      <x:c r="H783" s="267" t="str">
        <x:v>NR</x:v>
      </x:c>
      <x:c r="I783" s="267" t="str">
        <x:v>[MESCLADO 2 p. 120]</x:v>
      </x:c>
      <x:c r="J783" s="267" t="str">
        <x:v>9 34 31 38/21 25/9 19/12 7 Bang et al. Korea 2011 Retrospective 11 13 47 NA NA NA 7 Choi et al. Korea 2013 Retrospective 9 18 8 5/4 11/7 4/4 7 Kawaguchi et al. Japan 2000 Retrospective 6 5 NA 5/1 3/2 NA 7 Lee et al. Korea 2012 Retrospective 27 68 29 14/13 43/25 20/9 7 Mesiwala et al. USA 2008 Retrospective 36 3 NA NA NA NA 8 Matsushima et al. Japan 1992 Retrospective 7 13 NA NA NA NA 8 Deng et al. China 2017 Prospective 241 20</x:v>
      </x:c>
      <x:c r="K783" s="267" t="str">
        <x:v>Possible cohort update/overlap with same-author adjacent-year report(s)</x:v>
      </x:c>
      <x:c r="L783" s="267" t="str">
        <x:v>Primary-study identity inferred from first-author/year text in the supplied review; center/cohort and update status require source-level adjudication when context is incomplete.</x:v>
      </x:c>
    </x:row>
    <x:row r="784">
      <x:c r="A784" s="267" t="str">
        <x:v>R030</x:v>
      </x:c>
      <x:c r="B784" s="267" t="str">
        <x:v>A meta-analysis of comparisons of various surgical treatments for moyamoya diseases</x:v>
      </x:c>
      <x:c r="C784" s="267" t="str">
        <x:v>Kainth</x:v>
      </x:c>
      <x:c r="D784" s="267" t="n">
        <x:v>2013</x:v>
      </x:c>
      <x:c r="E784" s="267" t="str">
        <x:v>NR</x:v>
      </x:c>
      <x:c r="F784" s="267" t="str">
        <x:v>NR</x:v>
      </x:c>
      <x:c r="G784" s="267" t="str">
        <x:v>MMD</x:v>
      </x:c>
      <x:c r="H784" s="267" t="str">
        <x:v>NR</x:v>
      </x:c>
      <x:c r="I784" s="267" t="str">
        <x:v>[MESCLADO 2 p. 117]</x:v>
      </x:c>
      <x:c r="J784" s="267" t="str">
        <x:v>approximately 3.16/100,000 (Wakai et al., 1997). The Japanese literature has reported that the prevalence of MMD had doubled from 3900 in 1994 to 7700 in 2003 (Kainth et al., 2013). The serious complications of MMD can lead to worse clinical out- comes and an increased mortality rate in MMD patients. Despite the Brain Behav. 2021;11:e2356. wileyonlinelibrary.com/journal/brb3 1 of 8 https://doi.org/10.1002/brb3.2356</x:v>
      </x:c>
      <x:c r="K784" s="267" t="str">
        <x:v>No cross-review overlap detected by author-year key</x:v>
      </x:c>
      <x:c r="L784" s="267" t="str">
        <x:v>Primary-study identity inferred from first-author/year text in the supplied review; center/cohort and update status require source-level adjudication when context is incomplete.</x:v>
      </x:c>
    </x:row>
    <x:row r="785">
      <x:c r="A785" s="267" t="str">
        <x:v>R030</x:v>
      </x:c>
      <x:c r="B785" s="267" t="str">
        <x:v>A meta-analysis of comparisons of various surgical treatments for moyamoya diseases</x:v>
      </x:c>
      <x:c r="C785" s="267" t="str">
        <x:v>Kawaguchi</x:v>
      </x:c>
      <x:c r="D785" s="267" t="n">
        <x:v>2000</x:v>
      </x:c>
      <x:c r="E785" s="267" t="str">
        <x:v>NR</x:v>
      </x:c>
      <x:c r="F785" s="267" t="str">
        <x:v>NR</x:v>
      </x:c>
      <x:c r="G785" s="267" t="str">
        <x:v>NR</x:v>
      </x:c>
      <x:c r="H785" s="267" t="str">
        <x:v>NR</x:v>
      </x:c>
      <x:c r="I785" s="267" t="str">
        <x:v>[MESCLADO 2 p. 118]</x:v>
      </x:c>
      <x:c r="J785" s="267" t="str">
        <x:v>cles involved in our quantitative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85" s="267" t="str">
        <x:v>Probable identical publication included in 4 reviews</x:v>
      </x:c>
      <x:c r="L785" s="267" t="str">
        <x:v>Primary-study identity inferred from first-author/year text in the supplied review; center/cohort and update status require source-level adjudication when context is incomplete.</x:v>
      </x:c>
    </x:row>
    <x:row r="786">
      <x:c r="A786" s="267" t="str">
        <x:v>R030</x:v>
      </x:c>
      <x:c r="B786" s="267" t="str">
        <x:v>A meta-analysis of comparisons of various surgical treatments for moyamoya diseases</x:v>
      </x:c>
      <x:c r="C786" s="267" t="str">
        <x:v>Kim</x:v>
      </x:c>
      <x:c r="D786" s="267" t="n">
        <x:v>2012</x:v>
      </x:c>
      <x:c r="E786" s="267" t="str">
        <x:v>NR</x:v>
      </x:c>
      <x:c r="F786" s="267" t="str">
        <x:v>NR</x:v>
      </x:c>
      <x:c r="G786" s="267" t="str">
        <x:v>NR</x:v>
      </x:c>
      <x:c r="H786" s="267" t="str">
        <x:v>NR</x:v>
      </x:c>
      <x:c r="I786" s="267" t="str">
        <x:v>[MESCLADO 2 p. 118]</x:v>
      </x:c>
      <x:c r="J786" s="267" t="str">
        <x:v>ntitative synthesis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86" s="267" t="str">
        <x:v>Probable identical publication included in 3 reviews; possible cohort update/overlap with same-author adjacent-year report(s)</x:v>
      </x:c>
      <x:c r="L786" s="267" t="str">
        <x:v>Primary-study identity inferred from first-author/year text in the supplied review; center/cohort and update status require source-level adjudication when context is incomplete.</x:v>
      </x:c>
    </x:row>
    <x:row r="787">
      <x:c r="A787" s="267" t="str">
        <x:v>R030</x:v>
      </x:c>
      <x:c r="B787" s="267" t="str">
        <x:v>A meta-analysis of comparisons of various surgical treatments for moyamoya diseases</x:v>
      </x:c>
      <x:c r="C787" s="267" t="str">
        <x:v>Korea</x:v>
      </x:c>
      <x:c r="D787" s="267" t="n">
        <x:v>2011</x:v>
      </x:c>
      <x:c r="E787" s="267" t="str">
        <x:v>Japan</x:v>
      </x:c>
      <x:c r="F787" s="267" t="str">
        <x:v>NR</x:v>
      </x:c>
      <x:c r="G787" s="267" t="str">
        <x:v>NR</x:v>
      </x:c>
      <x:c r="H787" s="267" t="str">
        <x:v>NR</x:v>
      </x:c>
      <x:c r="I787" s="267" t="str">
        <x:v>[MESCLADO 2 p. 120]</x:v>
      </x:c>
      <x:c r="J787" s="267" t="str">
        <x:v>11 NA NA NA 6 Y. Zhao et al. China 2019 Retrospective 34 104 NA 16/18 51/53 NA 7 Huang et al. China 2015 Retrospective 59 34 31 38/21 25/9 19/12 7 Bang et al. Korea 2011 Retrospective 11 13 47 NA NA NA 7 Choi et al. Korea 2013 Retrospective 9 18 8 5/4 11/7 4/4 7 Kawaguchi et al. Japan 2000 Retrospective 6 5 NA 5/1 3/2 NA 7 Lee et al. Korea 2012 Retrospective 27 68 29 14/13 43/25 20/9 7 Mesiwala et al. USA 2008 Retrospective 3</x:v>
      </x:c>
      <x:c r="K787" s="267" t="str">
        <x:v>Possible cohort update/overlap with same-author adjacent-year report(s)</x:v>
      </x:c>
      <x:c r="L787" s="267" t="str">
        <x:v>Primary-study identity inferred from first-author/year text in the supplied review; center/cohort and update status require source-level adjudication when context is incomplete.</x:v>
      </x:c>
    </x:row>
    <x:row r="788">
      <x:c r="A788" s="267" t="str">
        <x:v>R030</x:v>
      </x:c>
      <x:c r="B788" s="267" t="str">
        <x:v>A meta-analysis of comparisons of various surgical treatments for moyamoya diseases</x:v>
      </x:c>
      <x:c r="C788" s="267" t="str">
        <x:v>Korea</x:v>
      </x:c>
      <x:c r="D788" s="267" t="n">
        <x:v>2012</x:v>
      </x:c>
      <x:c r="E788" s="267" t="str">
        <x:v>Japan</x:v>
      </x:c>
      <x:c r="F788" s="267" t="str">
        <x:v>NR</x:v>
      </x:c>
      <x:c r="G788" s="267" t="str">
        <x:v>NR</x:v>
      </x:c>
      <x:c r="H788" s="267" t="str">
        <x:v>NR</x:v>
      </x:c>
      <x:c r="I788" s="267" t="str">
        <x:v>[MESCLADO 2 p. 120]</x:v>
      </x:c>
      <x:c r="J788" s="267" t="str">
        <x:v>pective 11 13 47 NA NA NA 7 Choi et al. Korea 2013 Retrospective 9 18 8 5/4 11/7 4/4 7 Kawaguchi et al. Japan 2000 Retrospective 6 5 NA 5/1 3/2 NA 7 Lee et al. Korea 2012 Retrospective 27 68 29 14/13 43/25 20/9 7 Mesiwala et al. USA 2008 Retrospective 36 3 NA NA NA NA 8 Matsushima et al. Japan 1992 Retrospective 7 13 NA NA NA NA 8 Deng et al. China 2017 Prospective 241 207 81 116/125 124/83 41/40 8 M. Zhao et al. China 2017 Re</x:v>
      </x:c>
      <x:c r="K788" s="267" t="str">
        <x:v>Possible cohort update/overlap with same-author adjacent-year report(s)</x:v>
      </x:c>
      <x:c r="L788" s="267" t="str">
        <x:v>Primary-study identity inferred from first-author/year text in the supplied review; center/cohort and update status require source-level adjudication when context is incomplete.</x:v>
      </x:c>
    </x:row>
    <x:row r="789">
      <x:c r="A789" s="267" t="str">
        <x:v>R030</x:v>
      </x:c>
      <x:c r="B789" s="267" t="str">
        <x:v>A meta-analysis of comparisons of various surgical treatments for moyamoya diseases</x:v>
      </x:c>
      <x:c r="C789" s="267" t="str">
        <x:v>Korea</x:v>
      </x:c>
      <x:c r="D789" s="267" t="n">
        <x:v>2013</x:v>
      </x:c>
      <x:c r="E789" s="267" t="str">
        <x:v>Japan</x:v>
      </x:c>
      <x:c r="F789" s="267" t="str">
        <x:v>NR</x:v>
      </x:c>
      <x:c r="G789" s="267" t="str">
        <x:v>NR</x:v>
      </x:c>
      <x:c r="H789" s="267" t="str">
        <x:v>NR</x:v>
      </x:c>
      <x:c r="I789" s="267" t="str">
        <x:v>[MESCLADO 2 p. 120]</x:v>
      </x:c>
      <x:c r="J789" s="267" t="str">
        <x:v>104 NA 16/18 51/53 NA 7 Huang et al. China 2015 Retrospective 59 34 31 38/21 25/9 19/12 7 Bang et al. Korea 2011 Retrospective 11 13 47 NA NA NA 7 Choi et al. Korea 2013 Retrospective 9 18 8 5/4 11/7 4/4 7 Kawaguchi et al. Japan 2000 Retrospective 6 5 NA 5/1 3/2 NA 7 Lee et al. Korea 2012 Retrospective 27 68 29 14/13 43/25 20/9 7 Mesiwala et al. USA 2008 Retrospective 36 3 NA NA NA NA 8 Matsushima et al. Japan 1992 Retrospect</x:v>
      </x:c>
      <x:c r="K789" s="267" t="str">
        <x:v>Possible cohort update/overlap with same-author adjacent-year report(s)</x:v>
      </x:c>
      <x:c r="L789" s="267" t="str">
        <x:v>Primary-study identity inferred from first-author/year text in the supplied review; center/cohort and update status require source-level adjudication when context is incomplete.</x:v>
      </x:c>
    </x:row>
    <x:row r="790">
      <x:c r="A790" s="267" t="str">
        <x:v>R030</x:v>
      </x:c>
      <x:c r="B790" s="267" t="str">
        <x:v>A meta-analysis of comparisons of various surgical treatments for moyamoya diseases</x:v>
      </x:c>
      <x:c r="C790" s="267" t="str">
        <x:v>Lee</x:v>
      </x:c>
      <x:c r="D790" s="267" t="n">
        <x:v>2012</x:v>
      </x:c>
      <x:c r="E790" s="267" t="str">
        <x:v>NR</x:v>
      </x:c>
      <x:c r="F790" s="267" t="str">
        <x:v>NR</x:v>
      </x:c>
      <x:c r="G790" s="267" t="str">
        <x:v>NR</x:v>
      </x:c>
      <x:c r="H790" s="267" t="str">
        <x:v>NR</x:v>
      </x:c>
      <x:c r="I790" s="267" t="str">
        <x:v>[MESCLADO 2 p. 118]</x:v>
      </x:c>
      <x:c r="J790" s="267" t="str">
        <x:v>s (Bang et al., 2012; 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90" s="267" t="str">
        <x:v>Probable identical publication included in 4 reviews; possible cohort update/overlap with same-author adjacent-year report(s)</x:v>
      </x:c>
      <x:c r="L790" s="267" t="str">
        <x:v>Primary-study identity inferred from first-author/year text in the supplied review; center/cohort and update status require source-level adjudication when context is incomplete.</x:v>
      </x:c>
    </x:row>
    <x:row r="791">
      <x:c r="A791" s="267" t="str">
        <x:v>R030</x:v>
      </x:c>
      <x:c r="B791" s="267" t="str">
        <x:v>A meta-analysis of comparisons of various surgical treatments for moyamoya diseases</x:v>
      </x:c>
      <x:c r="C791" s="267" t="str">
        <x:v>Liu</x:v>
      </x:c>
      <x:c r="D791" s="267" t="n">
        <x:v>2013</x:v>
      </x:c>
      <x:c r="E791" s="267" t="str">
        <x:v>NR</x:v>
      </x:c>
      <x:c r="F791" s="267" t="str">
        <x:v>NR</x:v>
      </x:c>
      <x:c r="G791" s="267" t="str">
        <x:v>NR</x:v>
      </x:c>
      <x:c r="H791" s="267" t="str">
        <x:v>NR</x:v>
      </x:c>
      <x:c r="I791" s="267" t="str">
        <x:v>[MESCLADO 2 p. 118]</x:v>
      </x:c>
      <x:c r="J791" s="267" t="str">
        <x:v>Bot et al., 2018; Choi et al., 2013; Deng et al., 2018; Golby et al., 1999; Huang et al., 2015; Kawaguchi et al., 2000; Kim et al., 2012; Lee et al., 2012; X. Liu et al., 2013; Matsushima et al., 1992, 1998; Mesiwala et al., 2008; Zhai et al., 2018; M. Zhao et al., 2017; Y. Zhao et al., 2019, 2018; Zheng et al., 2019).</x:v>
      </x:c>
      <x:c r="K791" s="267" t="str">
        <x:v>Possible cohort update/overlap with same-author adjacent-year report(s)</x:v>
      </x:c>
      <x:c r="L791" s="267" t="str">
        <x:v>Primary-study identity inferred from first-author/year text in the supplied review; center/cohort and update status require source-level adjudication when context is incomplete.</x:v>
      </x:c>
    </x:row>
    <x:row r="792">
      <x:c r="A792" s="267" t="str">
        <x:v>R030</x:v>
      </x:c>
      <x:c r="B792" s="267" t="str">
        <x:v>A meta-analysis of comparisons of various surgical treatments for moyamoya diseases</x:v>
      </x:c>
      <x:c r="C792" s="267" t="str">
        <x:v>Liu</x:v>
      </x:c>
      <x:c r="D792" s="267" t="n">
        <x:v>2015</x:v>
      </x:c>
      <x:c r="E792" s="267" t="str">
        <x:v>Japan</x:v>
      </x:c>
      <x:c r="F792" s="267" t="str">
        <x:v>NR</x:v>
      </x:c>
      <x:c r="G792" s="267" t="str">
        <x:v>MMD</x:v>
      </x:c>
      <x:c r="H792" s="267" t="str">
        <x:v>EMS</x:v>
      </x:c>
      <x:c r="I792" s="267" t="str">
        <x:v>[MESCLADO 2 p. 120]</x:v>
      </x:c>
      <x:c r="J792" s="267" t="str">
        <x:v>e bilateral supraglenoid ICA. Despite MMD is firstly found in Japan, more and more patients with MMD have been found in China recently (Bao et al., 2015; X. J. Liu et al., 2015). To date, the most adopted revascularizations for MMD include DB, IB, and CB (Zhao et al. 2019), while the treatment prospects are limited since there is no known medical therapy that has been proven to be effective (Moussouttas &amp; Rybinnik, 2020). DB seems t</x:v>
      </x:c>
      <x:c r="K792" s="267" t="str">
        <x:v>Probable identical publication included in 2 reviews; possible cohort update/overlap with same-author adjacent-year report(s)</x:v>
      </x:c>
      <x:c r="L792" s="267" t="str">
        <x:v>Primary-study identity inferred from first-author/year text in the supplied review; center/cohort and update status require source-level adjudication when context is incomplete.</x:v>
      </x:c>
    </x:row>
    <x:row r="793">
      <x:c r="A793" s="267" t="str">
        <x:v>R030</x:v>
      </x:c>
      <x:c r="B793" s="267" t="str">
        <x:v>A meta-analysis of comparisons of various surgical treatments for moyamoya diseases</x:v>
      </x:c>
      <x:c r="C793" s="267" t="str">
        <x:v>Matsushima</x:v>
      </x:c>
      <x:c r="D793" s="267" t="n">
        <x:v>1992</x:v>
      </x:c>
      <x:c r="E793" s="267" t="str">
        <x:v>NR</x:v>
      </x:c>
      <x:c r="F793" s="267" t="str">
        <x:v>NR</x:v>
      </x:c>
      <x:c r="G793" s="267" t="str">
        <x:v>NR</x:v>
      </x:c>
      <x:c r="H793" s="267" t="str">
        <x:v>NR</x:v>
      </x:c>
      <x:c r="I793" s="267" t="str">
        <x:v>[MESCLADO 2 p. 118]</x:v>
      </x:c>
      <x:c r="J793" s="267" t="str">
        <x:v>Choi et al., 2013; Deng et al., 2018; Golby et al., 1999; Huang et al., 2015; Kawaguchi et al., 2000; Kim et al., 2012; Lee et al., 2012; X. Liu et al., 2013; Matsushima et al., 1992, 1998; Mesiwala et al., 2008; Zhai et al., 2018; M. Zhao et al., 2017; Y. Zhao et al., 2019, 2018; Zheng et al., 2019).</x:v>
      </x:c>
      <x:c r="K793" s="267" t="str">
        <x:v>Possible cohort update/overlap with same-author adjacent-year report(s)</x:v>
      </x:c>
      <x:c r="L793" s="267" t="str">
        <x:v>Primary-study identity inferred from first-author/year text in the supplied review; center/cohort and update status require source-level adjudication when context is incomplete.</x:v>
      </x:c>
    </x:row>
    <x:row r="794">
      <x:c r="A794" s="267" t="str">
        <x:v>R030</x:v>
      </x:c>
      <x:c r="B794" s="267" t="str">
        <x:v>A meta-analysis of comparisons of various surgical treatments for moyamoya diseases</x:v>
      </x:c>
      <x:c r="C794" s="267" t="str">
        <x:v>Matsushima</x:v>
      </x:c>
      <x:c r="D794" s="267" t="n">
        <x:v>1998</x:v>
      </x:c>
      <x:c r="E794" s="267" t="str">
        <x:v>NR</x:v>
      </x:c>
      <x:c r="F794" s="267" t="str">
        <x:v>NR</x:v>
      </x:c>
      <x:c r="G794" s="267" t="str">
        <x:v>NR</x:v>
      </x:c>
      <x:c r="H794" s="267" t="str">
        <x:v>NR</x:v>
      </x:c>
      <x:c r="I794" s="267" t="str">
        <x:v>[MESCLADO 2 p. 120]</x:v>
      </x:c>
      <x:c r="J794" s="267" t="str">
        <x:v>DB The recurrence strokes between the CB and DB group are compared in six studies (Bot et al., 2018; Golby et al., 1999; Huang et al., 2015; Lee et al., 2012; Matsushima et al., 1998; Zheng et al., 2019). The results indicated that there was no significant difference in the recurrence stroke (p = .232). Five studies mention the postoperative complications (Bang et al., 2012; Choi et al., 2013; Deng et al., 2018; Matsushima et al., 1998; Y</x:v>
      </x:c>
      <x:c r="K794" s="267" t="str">
        <x:v>Probable identical publication included in 2 reviews; possible cohort update/overlap with same-author adjacent-year report(s)</x:v>
      </x:c>
      <x:c r="L794" s="267" t="str">
        <x:v>Primary-study identity inferred from first-author/year text in the supplied review; center/cohort and update status require source-level adjudication when context is incomplete.</x:v>
      </x:c>
    </x:row>
    <x:row r="795">
      <x:c r="A795" s="267" t="str">
        <x:v>R030</x:v>
      </x:c>
      <x:c r="B795" s="267" t="str">
        <x:v>A meta-analysis of comparisons of various surgical treatments for moyamoya diseases</x:v>
      </x:c>
      <x:c r="C795" s="267" t="str">
        <x:v>Mesiwala</x:v>
      </x:c>
      <x:c r="D795" s="267" t="n">
        <x:v>2008</x:v>
      </x:c>
      <x:c r="E795" s="267" t="str">
        <x:v>NR</x:v>
      </x:c>
      <x:c r="F795" s="267" t="str">
        <x:v>NR</x:v>
      </x:c>
      <x:c r="G795" s="267" t="str">
        <x:v>NR</x:v>
      </x:c>
      <x:c r="H795" s="267" t="str">
        <x:v>NR</x:v>
      </x:c>
      <x:c r="I795" s="267" t="str">
        <x:v>[MESCLADO 2 p. 118]</x:v>
      </x:c>
      <x:c r="J795" s="267" t="str">
        <x:v>, 2018; Golby et al., 1999; Huang et al., 2015; Kawaguchi et al., 2000; Kim et al., 2012; Lee et al., 2012; X. Liu et al., 2013; Matsushima et al., 1992, 1998; Mesiwala et al., 2008; Zhai et al., 2018; M. Zhao et al., 2017; Y. Zhao et al., 2019, 2018; Zheng et al., 2019).</x:v>
      </x:c>
      <x:c r="K795" s="267" t="str">
        <x:v>Probable identical publication included in 2 reviews</x:v>
      </x:c>
      <x:c r="L795" s="267" t="str">
        <x:v>Primary-study identity inferred from first-author/year text in the supplied review; center/cohort and update status require source-level adjudication when context is incomplete.</x:v>
      </x:c>
    </x:row>
    <x:row r="796">
      <x:c r="A796" s="267" t="str">
        <x:v>R030</x:v>
      </x:c>
      <x:c r="B796" s="267" t="str">
        <x:v>A meta-analysis of comparisons of various surgical treatments for moyamoya diseases</x:v>
      </x:c>
      <x:c r="C796" s="267" t="str">
        <x:v>Rybinnik</x:v>
      </x:c>
      <x:c r="D796" s="267" t="n">
        <x:v>2020</x:v>
      </x:c>
      <x:c r="E796" s="267" t="str">
        <x:v>NR</x:v>
      </x:c>
      <x:c r="F796" s="267" t="str">
        <x:v>NR</x:v>
      </x:c>
      <x:c r="G796" s="267" t="str">
        <x:v>NR</x:v>
      </x:c>
      <x:c r="H796" s="267" t="str">
        <x:v>STA–MCA, EDAS, EDAMS, EMS, direct</x:v>
      </x:c>
      <x:c r="I796" s="267" t="str">
        <x:v>[MESCLADO 2 p. 120]</x:v>
      </x:c>
      <x:c r="J796" s="267" t="str">
        <x:v>nd CB (Zhao et al. 2019), while the treatment prospects are limited since there is no known medical therapy that has been proven to be effective (Moussouttas &amp; Rybinnik, 2020). DB seems to reduce the risk of stroke more than IB. Some studies supported using the CB strategy as the best alternative, employing both a direct STA-MCA bypass and an IB such as EDAS or EDAMS (Amin-Hanjani et al., 2013; Aoun et al., 2015). This study inves</x:v>
      </x:c>
      <x:c r="K796" s="267" t="str">
        <x:v>No cross-review overlap detected by author-year key</x:v>
      </x:c>
      <x:c r="L796" s="267" t="str">
        <x:v>Primary-study identity inferred from first-author/year text in the supplied review; center/cohort and update status require source-level adjudication when context is incomplete.</x:v>
      </x:c>
    </x:row>
    <x:row r="797">
      <x:c r="A797" s="267" t="str">
        <x:v>R030</x:v>
      </x:c>
      <x:c r="B797" s="267" t="str">
        <x:v>A meta-analysis of comparisons of various surgical treatments for moyamoya diseases</x:v>
      </x:c>
      <x:c r="C797" s="267" t="str">
        <x:v>Takaku</x:v>
      </x:c>
      <x:c r="D797" s="267" t="n">
        <x:v>1969</x:v>
      </x:c>
      <x:c r="E797" s="267" t="str">
        <x:v>NR</x:v>
      </x:c>
      <x:c r="F797" s="267" t="str">
        <x:v>NR</x:v>
      </x:c>
      <x:c r="G797" s="267" t="str">
        <x:v>MMD</x:v>
      </x:c>
      <x:c r="H797" s="267" t="str">
        <x:v>direct, indirect</x:v>
      </x:c>
      <x:c r="I797" s="267" t="str">
        <x:v>[MESCLADO 2 p. 117]</x:v>
      </x:c>
      <x:c r="J797" s="267" t="str">
        <x:v>ined bypass, direct bypass, indirect bypass, moyamoya disease 1 INTRODUCTION Moyamoya disease (MMD) was first reported by Japanese literature in 1957 (Suzuki &amp; Takaku, 1969), which was characterized by progressive stenosis and eventual occlusion of the major intracranial arteries in the proximity of the distal ends of internal carotid arteries (ICA). As a result of progressive blockage of the major vessels, networks of small col</x:v>
      </x:c>
      <x:c r="K797" s="267" t="str">
        <x:v>No cross-review overlap detected by author-year key</x:v>
      </x:c>
      <x:c r="L797" s="267" t="str">
        <x:v>Primary-study identity inferred from first-author/year text in the supplied review; center/cohort and update status require source-level adjudication when context is incomplete.</x:v>
      </x:c>
    </x:row>
    <x:row r="798">
      <x:c r="A798" s="267" t="str">
        <x:v>R030</x:v>
      </x:c>
      <x:c r="B798" s="267" t="str">
        <x:v>A meta-analysis of comparisons of various surgical treatments for moyamoya diseases</x:v>
      </x:c>
      <x:c r="C798" s="267" t="str">
        <x:v>USA</x:v>
      </x:c>
      <x:c r="D798" s="267" t="n">
        <x:v>1999</x:v>
      </x:c>
      <x:c r="E798" s="267" t="str">
        <x:v>Japan</x:v>
      </x:c>
      <x:c r="F798" s="267" t="str">
        <x:v>NR</x:v>
      </x:c>
      <x:c r="G798" s="267" t="str">
        <x:v>NR</x:v>
      </x:c>
      <x:c r="H798" s="267" t="str">
        <x:v>combined</x:v>
      </x:c>
      <x:c r="I798" s="267" t="str">
        <x:v>[MESCLADO 2 p. 120]</x:v>
      </x:c>
      <x:c r="J798" s="267" t="str">
        <x:v>A 21 117 NA NA NA 8 Kim et al. Korea 2012 Retrospective NA 45 51 NA 32/13 36/15 8 Matsushima et al. Japan 1998 Prospective 16 12 22 NA NA NA 7 Alexandra et al. USA 1999 Retrospective 12 NA 4 5/7 NA 1/3 8 Zheng et al. China 2019 Retrospective 47 150 17 26/21 75/75 6/11 7 Y. Zhao et al. China 2018 Retrospective 17 NA 54 13/4 NA 27/27 8 Bot et al. USA 2019 Retrospective NA 1 10 0 1/0 7/3 7 Abbreviations: CB, combined bypass sur</x:v>
      </x:c>
      <x:c r="K798" s="267" t="str">
        <x:v>No cross-review overlap detected by author-year key</x:v>
      </x:c>
      <x:c r="L798" s="267" t="str">
        <x:v>Primary-study identity inferred from first-author/year text in the supplied review; center/cohort and update status require source-level adjudication when context is incomplete.</x:v>
      </x:c>
    </x:row>
    <x:row r="799">
      <x:c r="A799" s="267" t="str">
        <x:v>R030</x:v>
      </x:c>
      <x:c r="B799" s="267" t="str">
        <x:v>A meta-analysis of comparisons of various surgical treatments for moyamoya diseases</x:v>
      </x:c>
      <x:c r="C799" s="267" t="str">
        <x:v>USA</x:v>
      </x:c>
      <x:c r="D799" s="267" t="n">
        <x:v>2008</x:v>
      </x:c>
      <x:c r="E799" s="267" t="str">
        <x:v>Japan</x:v>
      </x:c>
      <x:c r="F799" s="267" t="str">
        <x:v>NR</x:v>
      </x:c>
      <x:c r="G799" s="267" t="str">
        <x:v>NR</x:v>
      </x:c>
      <x:c r="H799" s="267" t="str">
        <x:v>NR</x:v>
      </x:c>
      <x:c r="I799" s="267" t="str">
        <x:v>[MESCLADO 2 p. 120]</x:v>
      </x:c>
      <x:c r="J799" s="267" t="str">
        <x:v>8 5/4 11/7 4/4 7 Kawaguchi et al. Japan 2000 Retrospective 6 5 NA 5/1 3/2 NA 7 Lee et al. Korea 2012 Retrospective 27 68 29 14/13 43/25 20/9 7 Mesiwala et al. USA 2008 Retrospective 36 3 NA NA NA NA 8 Matsushima et al. Japan 1992 Retrospective 7 13 NA NA NA NA 8 Deng et al. China 2017 Prospective 241 207 81 116/125 124/83 41/40 8 M. Zhao et al. China 2017 Retrospective NA 53 42 NA 27/26 20/22 7 Zhai et al. China 2018 Retros</x:v>
      </x:c>
      <x:c r="K799" s="267" t="str">
        <x:v>No cross-review overlap detected by author-year key</x:v>
      </x:c>
      <x:c r="L799" s="267" t="str">
        <x:v>Primary-study identity inferred from first-author/year text in the supplied review; center/cohort and update status require source-level adjudication when context is incomplete.</x:v>
      </x:c>
    </x:row>
    <x:row r="800">
      <x:c r="A800" s="267" t="str">
        <x:v>R030</x:v>
      </x:c>
      <x:c r="B800" s="267" t="str">
        <x:v>A meta-analysis of comparisons of various surgical treatments for moyamoya diseases</x:v>
      </x:c>
      <x:c r="C800" s="267" t="str">
        <x:v>USA</x:v>
      </x:c>
      <x:c r="D800" s="267" t="n">
        <x:v>2019</x:v>
      </x:c>
      <x:c r="E800" s="267" t="str">
        <x:v>China</x:v>
      </x:c>
      <x:c r="F800" s="267" t="str">
        <x:v>NR</x:v>
      </x:c>
      <x:c r="G800" s="267" t="str">
        <x:v>NR</x:v>
      </x:c>
      <x:c r="H800" s="267" t="str">
        <x:v>combined, direct, indirect</x:v>
      </x:c>
      <x:c r="I800" s="267" t="str">
        <x:v>[MESCLADO 2 p. 120]</x:v>
      </x:c>
      <x:c r="J800" s="267" t="str">
        <x:v>A 4 5/7 NA 1/3 8 Zheng et al. China 2019 Retrospective 47 150 17 26/21 75/75 6/11 7 Y. Zhao et al. China 2018 Retrospective 17 NA 54 13/4 NA 27/27 8 Bot et al. USA 2019 Retrospective NA 1 10 0 1/0 7/3 7 Abbreviations: CB, combined bypass surgery; DB, direct bypass surgery; IB, indirect bypass surgery; NA, not available; NOS, Newcastle-Ottawa Scale. Figure 2). There are two publications concentrating on the good angio- graphi</x:v>
      </x:c>
      <x:c r="K800" s="267" t="str">
        <x:v>No cross-review overlap detected by author-year key</x:v>
      </x:c>
      <x:c r="L800" s="267" t="str">
        <x:v>Primary-study identity inferred from first-author/year text in the supplied review; center/cohort and update status require source-level adjudication when context is incomplete.</x:v>
      </x:c>
    </x:row>
    <x:row r="801">
      <x:c r="A801" s="267" t="str">
        <x:v>R030</x:v>
      </x:c>
      <x:c r="B801" s="267" t="str">
        <x:v>A meta-analysis of comparisons of various surgical treatments for moyamoya diseases</x:v>
      </x:c>
      <x:c r="C801" s="267" t="str">
        <x:v>Wakai</x:v>
      </x:c>
      <x:c r="D801" s="267" t="n">
        <x:v>1997</x:v>
      </x:c>
      <x:c r="E801" s="267" t="str">
        <x:v>Japan</x:v>
      </x:c>
      <x:c r="F801" s="267" t="str">
        <x:v>NR</x:v>
      </x:c>
      <x:c r="G801" s="267" t="str">
        <x:v>MMD</x:v>
      </x:c>
      <x:c r="H801" s="267" t="str">
        <x:v>NR</x:v>
      </x:c>
      <x:c r="I801" s="267" t="str">
        <x:v>[MESCLADO 2 p. 117]</x:v>
      </x:c>
      <x:c r="J801" s="267" t="str">
        <x:v>Korean and Japanese, as compared to Western Hemisphere people. According to a survey performed in Japan, the prevalence of MMD was approximately 3.16/100,000 (Wakai et al., 1997). The Japanese literature has reported that the prevalence of MMD had doubled from 3900 in 1994 to 7700 in 2003 (Kainth et al., 2013). The serious complications of MMD can lead to worse clinical out- comes and an increased mortality rate in MMD patients. Desp</x:v>
      </x:c>
      <x:c r="K801" s="267" t="str">
        <x:v>No cross-review overlap detected by author-year key</x:v>
      </x:c>
      <x:c r="L801" s="267" t="str">
        <x:v>Primary-study identity inferred from first-author/year text in the supplied review; center/cohort and update status require source-level adjudication when context is incomplete.</x:v>
      </x:c>
    </x:row>
    <x:row r="802">
      <x:c r="A802" s="267" t="str">
        <x:v>R030</x:v>
      </x:c>
      <x:c r="B802" s="267" t="str">
        <x:v>A meta-analysis of comparisons of various surgical treatments for moyamoya diseases</x:v>
      </x:c>
      <x:c r="C802" s="267" t="str">
        <x:v>Zhai</x:v>
      </x:c>
      <x:c r="D802" s="267" t="n">
        <x:v>2018</x:v>
      </x:c>
      <x:c r="E802" s="267" t="str">
        <x:v>NR</x:v>
      </x:c>
      <x:c r="F802" s="267" t="str">
        <x:v>NR</x:v>
      </x:c>
      <x:c r="G802" s="267" t="str">
        <x:v>NR</x:v>
      </x:c>
      <x:c r="H802" s="267" t="str">
        <x:v>NR</x:v>
      </x:c>
      <x:c r="I802" s="267" t="str">
        <x:v>[MESCLADO 2 p. 118]</x:v>
      </x:c>
      <x:c r="J802" s="267" t="str">
        <x:v>999; Huang et al., 2015; Kawaguchi et al., 2000; Kim et al., 2012; Lee et al., 2012; X. Liu et al., 2013; Matsushima et al., 1992, 1998; Mesiwala et al., 2008; Zhai et al., 2018; M. Zhao et al., 2017; Y. Zhao et al., 2019, 2018; Zheng et al., 2019).</x:v>
      </x:c>
      <x:c r="K802" s="267" t="str">
        <x:v>No cross-review overlap detected by author-year key</x:v>
      </x:c>
      <x:c r="L802" s="267" t="str">
        <x:v>Primary-study identity inferred from first-author/year text in the supplied review; center/cohort and update status require source-level adjudication when context is incomplete.</x:v>
      </x:c>
    </x:row>
    <x:row r="803">
      <x:c r="A803" s="267" t="str">
        <x:v>R030</x:v>
      </x:c>
      <x:c r="B803" s="267" t="str">
        <x:v>A meta-analysis of comparisons of various surgical treatments for moyamoya diseases</x:v>
      </x:c>
      <x:c r="C803" s="267" t="str">
        <x:v>Zhao</x:v>
      </x:c>
      <x:c r="D803" s="267" t="n">
        <x:v>2017</x:v>
      </x:c>
      <x:c r="E803" s="267" t="str">
        <x:v>NR</x:v>
      </x:c>
      <x:c r="F803" s="267" t="str">
        <x:v>NR</x:v>
      </x:c>
      <x:c r="G803" s="267" t="str">
        <x:v>NR</x:v>
      </x:c>
      <x:c r="H803" s="267" t="str">
        <x:v>NR</x:v>
      </x:c>
      <x:c r="I803" s="267" t="str">
        <x:v>[MESCLADO 2 p. 118]</x:v>
      </x:c>
      <x:c r="J803" s="267" t="str">
        <x:v>5; Kawaguchi et al., 2000; Kim et al., 2012; Lee et al., 2012; X. Liu et al., 2013; Matsushima et al., 1992, 1998; Mesiwala et al., 2008; Zhai et al., 2018; M. Zhao et al., 2017; Y. Zhao et al., 2019, 2018; Zheng et al., 2019).</x:v>
      </x:c>
      <x:c r="K803" s="267" t="str">
        <x:v>Probable identical publication included in 4 reviews; possible cohort update/overlap with same-author adjacent-year report(s)</x:v>
      </x:c>
      <x:c r="L803" s="267" t="str">
        <x:v>Primary-study identity inferred from first-author/year text in the supplied review; center/cohort and update status require source-level adjudication when context is incomplete.</x:v>
      </x:c>
    </x:row>
    <x:row r="804">
      <x:c r="A804" s="267" t="str">
        <x:v>R030</x:v>
      </x:c>
      <x:c r="B804" s="267" t="str">
        <x:v>A meta-analysis of comparisons of various surgical treatments for moyamoya diseases</x:v>
      </x:c>
      <x:c r="C804" s="267" t="str">
        <x:v>Zhao</x:v>
      </x:c>
      <x:c r="D804" s="267" t="n">
        <x:v>2018</x:v>
      </x:c>
      <x:c r="E804" s="267" t="str">
        <x:v>NR</x:v>
      </x:c>
      <x:c r="F804" s="267" t="str">
        <x:v>NR</x:v>
      </x:c>
      <x:c r="G804" s="267" t="str">
        <x:v>hemorrhagic, ischemic</x:v>
      </x:c>
      <x:c r="H804" s="267" t="str">
        <x:v>NR</x:v>
      </x:c>
      <x:c r="I804" s="267" t="str">
        <x:v>[MESCLADO 2 p. 120]</x:v>
      </x:c>
      <x:c r="J804" s="267" t="str">
        <x:v>e stroke (p = .232). Five studies mention the postoperative complications (Bang et al., 2012; Choi et al., 2013; Deng et al., 2018; Matsushima et al., 1998; Y. Zhao et al., 2018) and indicate that postoperative complica- tions are irrelated to the surgery ways (p = .706). As for the recurrent ischemic symptoms, recurrent hemorrhage, postoperative death, and postoperative mRS (0-2), no significant advantage is found between the two gr</x:v>
      </x:c>
      <x:c r="K804" s="267" t="str">
        <x:v>Probable identical publication included in 6 reviews; possible cohort update/overlap with same-author adjacent-year report(s)</x:v>
      </x:c>
      <x:c r="L804" s="267" t="str">
        <x:v>Primary-study identity inferred from first-author/year text in the supplied review; center/cohort and update status require source-level adjudication when context is incomplete.</x:v>
      </x:c>
    </x:row>
    <x:row r="805">
      <x:c r="A805" s="267" t="str">
        <x:v>R030</x:v>
      </x:c>
      <x:c r="B805" s="267" t="str">
        <x:v>A meta-analysis of comparisons of various surgical treatments for moyamoya diseases</x:v>
      </x:c>
      <x:c r="C805" s="267" t="str">
        <x:v>Zhao</x:v>
      </x:c>
      <x:c r="D805" s="267" t="n">
        <x:v>2019</x:v>
      </x:c>
      <x:c r="E805" s="267" t="str">
        <x:v>NR</x:v>
      </x:c>
      <x:c r="F805" s="267" t="str">
        <x:v>NR</x:v>
      </x:c>
      <x:c r="G805" s="267" t="str">
        <x:v>NR</x:v>
      </x:c>
      <x:c r="H805" s="267" t="str">
        <x:v>NR</x:v>
      </x:c>
      <x:c r="I805" s="267" t="str">
        <x:v>[MESCLADO 2 p. 118]</x:v>
      </x:c>
      <x:c r="J805" s="267" t="str">
        <x:v>000; Kim et al., 2012; Lee et al., 2012; X. Liu et al., 2013; Matsushima et al., 1992, 1998; Mesiwala et al., 2008; Zhai et al., 2018; M. Zhao et al., 2017; Y. Zhao et al., 2019, 2018; Zheng et al., 2019).</x:v>
      </x:c>
      <x:c r="K805" s="267" t="str">
        <x:v>Possible cohort update/overlap with same-author adjacent-year report(s)</x:v>
      </x:c>
      <x:c r="L805" s="267" t="str">
        <x:v>Primary-study identity inferred from first-author/year text in the supplied review; center/cohort and update status require source-level adjudication when context is incomplete.</x:v>
      </x:c>
    </x:row>
    <x:row r="806">
      <x:c r="A806" s="267" t="str">
        <x:v>R030</x:v>
      </x:c>
      <x:c r="B806" s="267" t="str">
        <x:v>A meta-analysis of comparisons of various surgical treatments for moyamoya diseases</x:v>
      </x:c>
      <x:c r="C806" s="267" t="str">
        <x:v>Zheng</x:v>
      </x:c>
      <x:c r="D806" s="267" t="n">
        <x:v>2019</x:v>
      </x:c>
      <x:c r="E806" s="267" t="str">
        <x:v>NR</x:v>
      </x:c>
      <x:c r="F806" s="267" t="str">
        <x:v>NR</x:v>
      </x:c>
      <x:c r="G806" s="267" t="str">
        <x:v>NR</x:v>
      </x:c>
      <x:c r="H806" s="267" t="str">
        <x:v>NR</x:v>
      </x:c>
      <x:c r="I806" s="267" t="str">
        <x:v>[MESCLADO 2 p. 118]</x:v>
      </x:c>
      <x:c r="J806" s="267" t="str">
        <x:v>e et al., 2012; X. Liu et al., 2013; Matsushima et al., 1992, 1998; Mesiwala et al., 2008; Zhai et al., 2018; M. Zhao et al., 2017; Y. Zhao et al., 2019, 2018; Zheng et al., 2019).</x:v>
      </x:c>
      <x:c r="K806" s="267" t="str">
        <x:v>Probable identical publication included in 2 reviews</x:v>
      </x:c>
      <x:c r="L806" s="267" t="str">
        <x:v>Primary-study identity inferred from first-author/year text in the supplied review; center/cohort and update status require source-level adjudication when context is incomplete.</x:v>
      </x:c>
    </x:row>
    <x:row r="807">
      <x:c r="A807" s="267" t="str">
        <x:v>R031</x:v>
      </x:c>
      <x:c r="B807" s="267" t="str">
        <x:v>Safety of Extracranial-Intracranial Arterial Bypass in the Treatment of Moyamoya Disease</x:v>
      </x:c>
      <x:c r="C807" s="267" t="str">
        <x:v>Month</x:v>
      </x:c>
      <x:c r="D807" s="267" t="n">
        <x:v>2017</x:v>
      </x:c>
      <x:c r="E807" s="267" t="str">
        <x:v>NR</x:v>
      </x:c>
      <x:c r="F807" s="267" t="str">
        <x:v>NR</x:v>
      </x:c>
      <x:c r="G807" s="267" t="str">
        <x:v>NR</x:v>
      </x:c>
      <x:c r="H807" s="267" t="str">
        <x:v>NR</x:v>
      </x:c>
      <x:c r="I807" s="267" t="str">
        <x:v>[MESCLADO 2 p. 125]</x:v>
      </x:c>
      <x:c r="J807" s="267" t="str">
        <x:v>2017 by Mutaz B. Habal, MD ISSN: 1049-2275 DOI: 10.1097/SCS.0000000000003390 BRIEF CLINICAL STUDIES The Journal of Craniofacial Surgery  Volume 00, Number 00, Month 2017 1</x:v>
      </x:c>
      <x:c r="K807" s="267" t="str">
        <x:v>Possible cohort update/overlap with same-author adjacent-year report(s)</x:v>
      </x:c>
      <x:c r="L807" s="267" t="str">
        <x:v>Primary-study identity inferred from first-author/year text in the supplied review; center/cohort and update status require source-level adjudication when context is incomplete.</x:v>
      </x:c>
    </x:row>
    <x:row r="808">
      <x:c r="A808" s="267" t="str">
        <x:v>R033</x:v>
      </x:c>
      <x:c r="B808" s="267" t="str">
        <x:v>Benefits and risks of antiplatelet therapy for moyamoya disease: a systematic review and meta-analysis</x:v>
      </x:c>
      <x:c r="C808" s="267" t="str">
        <x:v>Medicine</x:v>
      </x:c>
      <x:c r="D808" s="267" t="n">
        <x:v>2018</x:v>
      </x:c>
      <x:c r="E808" s="267" t="str">
        <x:v>China</x:v>
      </x:c>
      <x:c r="F808" s="267" t="str">
        <x:v>NR</x:v>
      </x:c>
      <x:c r="G808" s="267" t="str">
        <x:v>NR</x:v>
      </x:c>
      <x:c r="H808" s="267" t="str">
        <x:v>NR</x:v>
      </x:c>
      <x:c r="I808" s="267" t="str">
        <x:v>[MESCLADO 2 p. 146]</x:v>
      </x:c>
      <x:c r="J808" s="267" t="str">
        <x:v>opment Project (2018YFC1705000), the Chinese Medicine Inheritance and Innovation Talent Project-National Leading Talent Support Program for Traditional Chinese Medicine 2018 (No. 12), the Beijing Nova Program of Science and Technology (Z211100002121061), and the Young Elite Scientist Sponsorship Program by the China Association for Science and Technology (2021-QNRC1-04). Acknowledgments The authors acknowledge contributions from</x:v>
      </x:c>
      <x:c r="K808" s="267" t="str">
        <x:v>No cross-review overlap detected by author-year key</x:v>
      </x:c>
      <x:c r="L808" s="267" t="str">
        <x:v>Primary-study identity inferred from first-author/year text in the supplied review; center/cohort and update status require source-level adjudication when context is incomplete.</x:v>
      </x:c>
    </x:row>
    <x:row r="809">
      <x:c r="A809" s="267" t="str">
        <x:v>R034</x:v>
      </x:c>
      <x:c r="B809" s="267" t="str">
        <x:v>Postoperative seizure, stroke, hemorrhage, and cerebral hyperperfusion syndrome rates in adult patients with moyamoya disease undergoing revascularization: a systematic review and proportional meta-analysis</x:v>
      </x:c>
      <x:c r="C809" s="267" t="str">
        <x:v>Agarwalla</x:v>
      </x:c>
      <x:c r="D809" s="267" t="n">
        <x:v>2014</x:v>
      </x:c>
      <x:c r="E809" s="267" t="str">
        <x:v>China</x:v>
      </x:c>
      <x:c r="F809" s="267" t="str">
        <x:v>NR</x:v>
      </x:c>
      <x:c r="G809" s="267" t="str">
        <x:v>NR</x:v>
      </x:c>
      <x:c r="H809" s="267" t="str">
        <x:v>NR</x:v>
      </x:c>
      <x:c r="I809" s="267" t="str">
        <x:v>[MESCLADO 2 p. 152]</x:v>
      </x:c>
      <x:c r="J809" s="267" t="str">
        <x:v>0.9) 24 (66.7) 28 (77.8) 9 (25.0) 3 (8.3) Niu, 2022 China 298 298 133 (44.63) S(n = 15):43.00 ± 15.208, noS(n = 283): 35.24 ± 15.140 112(37.5) 26(8.7) 68(22.8) Agarwalla, 2014 USA 37 52 7(19) 38 (21–60) 18 (48.6) 13 (35.1) 1 (2.7) 5 (13.5) Qian, 2019 China 250 250 108 (43.2) 18–67 176 (70.4) 237(94.8) 38(15.2) Ravina, 2019 US 13 13 6(46.15) 44.0 ± 13.14 (26–63) 9(69.23) 4(30.77) 0 1(7) Starke, 2009 USA 43 67 15 (35) 40 ± 11 (18–69)</x:v>
      </x:c>
      <x:c r="K809" s="267" t="str">
        <x:v>No cross-review overlap detected by author-year key</x:v>
      </x:c>
      <x:c r="L809" s="267" t="str">
        <x:v>Primary-study identity inferred from first-author/year text in the supplied review; center/cohort and update status require source-level adjudication when context is incomplete.</x:v>
      </x:c>
    </x:row>
    <x:row r="810">
      <x:c r="A810" s="267" t="str">
        <x:v>R034</x:v>
      </x:c>
      <x:c r="B810" s="267" t="str">
        <x:v>Postoperative seizure, stroke, hemorrhage, and cerebral hyperperfusion syndrome rates in adult patients with moyamoya disease undergoing revascularization: a systematic review and proportional meta-analysis</x:v>
      </x:c>
      <x:c r="C810" s="267" t="str">
        <x:v>Alwakaa</x:v>
      </x:c>
      <x:c r="D810" s="267" t="n">
        <x:v>2024</x:v>
      </x:c>
      <x:c r="E810" s="267" t="str">
        <x:v>China</x:v>
      </x:c>
      <x:c r="F810" s="267" t="str">
        <x:v>NR</x:v>
      </x:c>
      <x:c r="G810" s="267" t="str">
        <x:v>NR</x:v>
      </x:c>
      <x:c r="H810" s="267" t="str">
        <x:v>NR</x:v>
      </x:c>
      <x:c r="I810" s="267" t="str">
        <x:v>[MESCLADO 2 p. 152]</x:v>
      </x:c>
      <x:c r="J810" s="267" t="str">
        <x:v>9–60) 60 (37.5) Kim, 2025 Korea 681 681 210(30.8%) preop high SII, (n = 147) − 37 (27–46), preop low SII, (n = 534) − 38 (28–47) 3 (0.4%) 546 (80.2) 118 (17.3) Alwakaa, 2024 US 40 56 19 (27.5) 48 (33.5–55.5) 26 (65.0) 3 (7.5) 9 (22.5) Y. Lee, 2024 Korea 70 121 24 (34.3) 46 (65.7) 56 (80) 3 (4.3) 11 (15.7) W. Zhang, 2022 China 31 31 12 (38.7) 40.5 ± 10.6 (21–63) 3 (9.7) 3 (9.7) 7 (22.6) Q. Zhang, 2023 China 122 122 49 (40.2) 37.9</x:v>
      </x:c>
      <x:c r="K810" s="267" t="str">
        <x:v>No cross-review overlap detected by author-year key</x:v>
      </x:c>
      <x:c r="L810" s="267" t="str">
        <x:v>Primary-study identity inferred from first-author/year text in the supplied review; center/cohort and update status require source-level adjudication when context is incomplete.</x:v>
      </x:c>
    </x:row>
    <x:row r="811">
      <x:c r="A811" s="267" t="str">
        <x:v>R034</x:v>
      </x:c>
      <x:c r="B811" s="267" t="str">
        <x:v>Postoperative seizure, stroke, hemorrhage, and cerebral hyperperfusion syndrome rates in adult patients with moyamoya disease undergoing revascularization: a systematic review and proportional meta-analysis</x:v>
      </x:c>
      <x:c r="C811" s="267" t="str">
        <x:v>Bao</x:v>
      </x:c>
      <x:c r="D811" s="267" t="n">
        <x:v>2022</x:v>
      </x:c>
      <x:c r="E811" s="267" t="str">
        <x:v>Japan</x:v>
      </x:c>
      <x:c r="F811" s="267" t="str">
        <x:v>NR</x:v>
      </x:c>
      <x:c r="G811" s="267" t="str">
        <x:v>NR</x:v>
      </x:c>
      <x:c r="H811" s="267" t="str">
        <x:v>NR</x:v>
      </x:c>
      <x:c r="I811" s="267" t="str">
        <x:v>[MESCLADO 2 p. 152]</x:v>
      </x:c>
      <x:c r="J811" s="267" t="str">
        <x:v>(17.7) 16(11.4) Y. Xiang, 2022 China 181 201 74 (40.7) 45.38 111 (55.2) 68 (33.8) Kaku, 2012 Japan 34 42 13 (38.23) 39.3 (15–70) 13 (38.23) 24 (70.58) 3 (8.82) Bao, 2022 China 313 313 180 (57.5) 46.02 ± 11.2 11 (3.51) Zhao 2018 China 64 76 31(48.5) 42 (20–68) 30(46.9) 12(18.75) 14(21.9) Shi, 2023 China 160 160 77 (48.12) 40 (19–60) 60 (37.5) Kim, 2025 Korea 681 681 210(30.8%) preop high SII, (n = 147) − 37 (27–46), preop low</x:v>
      </x:c>
      <x:c r="K811" s="267" t="str">
        <x:v>No cross-review overlap detected by author-year key</x:v>
      </x:c>
      <x:c r="L811" s="267" t="str">
        <x:v>Primary-study identity inferred from first-author/year text in the supplied review; center/cohort and update status require source-level adjudication when context is incomplete.</x:v>
      </x:c>
    </x:row>
    <x:row r="812">
      <x:c r="A812" s="267" t="str">
        <x:v>R034</x:v>
      </x:c>
      <x:c r="B812" s="267" t="str">
        <x:v>Postoperative seizure, stroke, hemorrhage, and cerebral hyperperfusion syndrome rates in adult patients with moyamoya disease undergoing revascularization: a systematic review and proportional meta-analysis</x:v>
      </x:c>
      <x:c r="C812" s="267" t="str">
        <x:v>Batista</x:v>
      </x:c>
      <x:c r="D812" s="267" t="n">
        <x:v>2024</x:v>
      </x:c>
      <x:c r="E812" s="267" t="str">
        <x:v>NR</x:v>
      </x:c>
      <x:c r="F812" s="267" t="str">
        <x:v>NR</x:v>
      </x:c>
      <x:c r="G812" s="267" t="str">
        <x:v>pediatric, adult, hemorrhagic</x:v>
      </x:c>
      <x:c r="H812" s="267" t="str">
        <x:v>combined, direct, indirect</x:v>
      </x:c>
      <x:c r="I812" s="267" t="str">
        <x:v>[MESCLADO 2 p. 162]</x:v>
      </x:c>
      <x:c r="J812" s="267" t="str">
        <x:v>RI, PET) into meta-regression or subgroup analyses to further under stand the CHP predictors. Consistent with our estimate of post-operative seizure incidence, Batista et al. (2024) found seizure rates of 3% (95% CI = 2–5%) for adult and pediatric Moyamoya patients receiving direct, indirect, and combined procedures. The same study found an incidence of 4% (95% CI = 3–6%) for post-operative hemorrhage, supporting our overall esti mate o</x:v>
      </x:c>
      <x:c r="K812" s="267" t="str">
        <x:v>No cross-review overlap detected by author-year key</x:v>
      </x:c>
      <x:c r="L812" s="267" t="str">
        <x:v>Primary-study identity inferred from first-author/year text in the supplied review; center/cohort and update status require source-level adjudication when context is incomplete.</x:v>
      </x:c>
    </x:row>
    <x:row r="813">
      <x:c r="A813" s="267" t="str">
        <x:v>R034</x:v>
      </x:c>
      <x:c r="B813" s="267" t="str">
        <x:v>Postoperative seizure, stroke, hemorrhage, and cerebral hyperperfusion syndrome rates in adult patients with moyamoya disease undergoing revascularization: a systematic review and proportional meta-analysis</x:v>
      </x:c>
      <x:c r="C813" s="267" t="str">
        <x:v>Chou</x:v>
      </x:c>
      <x:c r="D813" s="267" t="n">
        <x:v>2018</x:v>
      </x:c>
      <x:c r="E813" s="267" t="str">
        <x:v>Japan</x:v>
      </x:c>
      <x:c r="F813" s="267" t="str">
        <x:v>NR</x:v>
      </x:c>
      <x:c r="G813" s="267" t="str">
        <x:v>NR</x:v>
      </x:c>
      <x:c r="H813" s="267" t="str">
        <x:v>NR</x:v>
      </x:c>
      <x:c r="I813" s="267" t="str">
        <x:v>[MESCLADO 2 p. 152]</x:v>
      </x:c>
      <x:c r="J813" s="267" t="str">
        <x:v>15.2) Ravina, 2019 US 13 13 6(46.15) 44.0 ± 13.14 (26–63) 9(69.23) 4(30.77) 0 1(7) Starke, 2009 USA 43 67 15 (35) 40 ± 11 (18–69) 26 (61) 25 (58) 6 (14) 5 (12) Chou, 2018 Taiwan 19 31 2 (10.52) 32.7 (18.3–55.7) 4 (21.05) 10 (52.63) 3 (15.78) 2 (10.52) Nomura, 2018 Japan 56 72 12 (21.42) 40 (18–68) 11 (19.64) 25 (44.64) 7 (12.5) Jin, 2011 South Korea 43 53 13 (30.2) 37.3 (14–67) 19 (35.8) 34 (64.2) ZERO Deng, 2018 China 220 220</x:v>
      </x:c>
      <x:c r="K813" s="267" t="str">
        <x:v>No cross-review overlap detected by author-year key</x:v>
      </x:c>
      <x:c r="L813" s="267" t="str">
        <x:v>Primary-study identity inferred from first-author/year text in the supplied review; center/cohort and update status require source-level adjudication when context is incomplete.</x:v>
      </x:c>
    </x:row>
    <x:row r="814">
      <x:c r="A814" s="267" t="str">
        <x:v>R034</x:v>
      </x:c>
      <x:c r="B814" s="267" t="str">
        <x:v>Postoperative seizure, stroke, hemorrhage, and cerebral hyperperfusion syndrome rates in adult patients with moyamoya disease undergoing revascularization: a systematic review and proportional meta-analysis</x:v>
      </x:c>
      <x:c r="C814" s="267" t="str">
        <x:v>Deng</x:v>
      </x:c>
      <x:c r="D814" s="267" t="n">
        <x:v>2018</x:v>
      </x:c>
      <x:c r="E814" s="267" t="str">
        <x:v>Japan</x:v>
      </x:c>
      <x:c r="F814" s="267" t="str">
        <x:v>NR</x:v>
      </x:c>
      <x:c r="G814" s="267" t="str">
        <x:v>adult</x:v>
      </x:c>
      <x:c r="H814" s="267" t="str">
        <x:v>NR</x:v>
      </x:c>
      <x:c r="I814" s="267" t="str">
        <x:v>[MESCLADO 2 p. 152]</x:v>
      </x:c>
      <x:c r="J814" s="267" t="str">
        <x:v>0.52) Nomura, 2018 Japan 56 72 12 (21.42) 40 (18–68) 11 (19.64) 25 (44.64) 7 (12.5) Jin, 2011 South Korea 43 53 13 (30.2) 37.3 (14–67) 19 (35.8) 34 (64.2) ZERO Deng, 2018 China 220 220 104 (47.27) Adults 152 (69.09) Tao, 2018 China 37 37 16 (43.2) 38.1 ± 11.9 30 (81.08) 7 (18.9) Xu, 2023 China 133 141 89(63.1) 52.1 (33–67) 78(55.3) 25(17.7) 16(11.4) Y. Xiang, 2022 China 181 201 74 (40.7) 45.38 111 (55.2) 68 (33.8) Kaku, 2012 J</x:v>
      </x:c>
      <x:c r="K814" s="267" t="str">
        <x:v>Probable identical publication included in 3 reviews; possible cohort update/overlap with same-author adjacent-year report(s)</x:v>
      </x:c>
      <x:c r="L814" s="267" t="str">
        <x:v>Primary-study identity inferred from first-author/year text in the supplied review; center/cohort and update status require source-level adjudication when context is incomplete.</x:v>
      </x:c>
    </x:row>
    <x:row r="815">
      <x:c r="A815" s="267" t="str">
        <x:v>R034</x:v>
      </x:c>
      <x:c r="B815" s="267" t="str">
        <x:v>Postoperative seizure, stroke, hemorrhage, and cerebral hyperperfusion syndrome rates in adult patients with moyamoya disease undergoing revascularization: a systematic review and proportional meta-analysis</x:v>
      </x:c>
      <x:c r="C815" s="267" t="str">
        <x:v>Gao</x:v>
      </x:c>
      <x:c r="D815" s="267" t="n">
        <x:v>2023</x:v>
      </x:c>
      <x:c r="E815" s="267" t="str">
        <x:v>Japan</x:v>
      </x:c>
      <x:c r="F815" s="267" t="str">
        <x:v>NR</x:v>
      </x:c>
      <x:c r="G815" s="267" t="str">
        <x:v>NR</x:v>
      </x:c>
      <x:c r="H815" s="267" t="str">
        <x:v>NR</x:v>
      </x:c>
      <x:c r="I815" s="267" t="str">
        <x:v>[MESCLADO 2 p. 152]</x:v>
      </x:c>
      <x:c r="J815" s="267" t="str">
        <x:v>(%) Gross, 2012 USA 45 69 7(16) 39.2 ± 12.2 32(71) Stroke and TIA 2(4) 8(18) C. Li, 2021 China 144 186 64 (44.4) 43 (36–49) 46 (32) 20 (13.9) 2 (1.4) 61 (42.3) Gao, 2023 China 191 207 89 (46.59) 43.80 ± 11.29, (18–65) 111(53.6) 74 (35.74) H. Jiang, 2014 China 113 114 48 (42.47) 37.3 (21–58) 2 (0.17) 10 (8.84) ZERO 113 (100) Uchino, 2016 Japan 72 92 14 (19.57) 43.3 (19–71) 20 (21.73) J. Zhang, 2019 China 68 75 39 (57.4) 46 (18</x:v>
      </x:c>
      <x:c r="K815" s="267" t="str">
        <x:v>Probable identical publication included in 2 reviews; possible cohort update/overlap with same-author adjacent-year report(s)</x:v>
      </x:c>
      <x:c r="L815" s="267" t="str">
        <x:v>Primary-study identity inferred from first-author/year text in the supplied review; center/cohort and update status require source-level adjudication when context is incomplete.</x:v>
      </x:c>
    </x:row>
    <x:row r="816">
      <x:c r="A816" s="267" t="str">
        <x:v>R034</x:v>
      </x:c>
      <x:c r="B816" s="267" t="str">
        <x:v>Postoperative seizure, stroke, hemorrhage, and cerebral hyperperfusion syndrome rates in adult patients with moyamoya disease undergoing revascularization: a systematic review and proportional meta-analysis</x:v>
      </x:c>
      <x:c r="C816" s="267" t="str">
        <x:v>Gross</x:v>
      </x:c>
      <x:c r="D816" s="267" t="n">
        <x:v>2012</x:v>
      </x:c>
      <x:c r="E816" s="267" t="str">
        <x:v>China</x:v>
      </x:c>
      <x:c r="F816" s="267" t="str">
        <x:v>NR</x:v>
      </x:c>
      <x:c r="G816" s="267" t="str">
        <x:v>hemorrhagic</x:v>
      </x:c>
      <x:c r="H816" s="267" t="str">
        <x:v>NR</x:v>
      </x:c>
      <x:c r="I816" s="267" t="str">
        <x:v>[MESCLADO 2 p. 152]</x:v>
      </x:c>
      <x:c r="J816" s="267" t="str">
        <x:v>(mean, SD, range) Presenting symptom (stroke) No (%) Presenting symptom (TIA) No (%) Presenting symptom (seizure) No (%) Presenting symptom (hemorrhage) No (%) Gross, 2012 USA 45 69 7(16) 39.2 ± 12.2 32(71) Stroke and TIA 2(4) 8(18) C. Li, 2021 China 144 186 64 (44.4) 43 (36–49) 46 (32) 20 (13.9) 2 (1.4) 61 (42.3) Gao, 2023 China 191 207 89 (46.59) 43.80 ± 11.29, (18–65) 111(53.6) 74 (35.74) H. Jiang, 2014 China 113 114 48 (42.</x:v>
      </x:c>
      <x:c r="K816" s="267" t="str">
        <x:v>Possible cohort update/overlap with same-author adjacent-year report(s)</x:v>
      </x:c>
      <x:c r="L816" s="267" t="str">
        <x:v>Primary-study identity inferred from first-author/year text in the supplied review; center/cohort and update status require source-level adjudication when context is incomplete.</x:v>
      </x:c>
    </x:row>
    <x:row r="817">
      <x:c r="A817" s="267" t="str">
        <x:v>R034</x:v>
      </x:c>
      <x:c r="B817" s="267" t="str">
        <x:v>Postoperative seizure, stroke, hemorrhage, and cerebral hyperperfusion syndrome rates in adult patients with moyamoya disease undergoing revascularization: a systematic review and proportional meta-analysis</x:v>
      </x:c>
      <x:c r="C817" s="267" t="str">
        <x:v>Jiang</x:v>
      </x:c>
      <x:c r="D817" s="267" t="n">
        <x:v>2014</x:v>
      </x:c>
      <x:c r="E817" s="267" t="str">
        <x:v>Japan</x:v>
      </x:c>
      <x:c r="F817" s="267" t="str">
        <x:v>NR</x:v>
      </x:c>
      <x:c r="G817" s="267" t="str">
        <x:v>NR</x:v>
      </x:c>
      <x:c r="H817" s="267" t="str">
        <x:v>NR</x:v>
      </x:c>
      <x:c r="I817" s="267" t="str">
        <x:v>[MESCLADO 2 p. 152]</x:v>
      </x:c>
      <x:c r="J817" s="267" t="str">
        <x:v>, 2021 China 144 186 64 (44.4) 43 (36–49) 46 (32) 20 (13.9) 2 (1.4) 61 (42.3) Gao, 2023 China 191 207 89 (46.59) 43.80 ± 11.29, (18–65) 111(53.6) 74 (35.74) H. Jiang, 2014 China 113 114 48 (42.47) 37.3 (21–58) 2 (0.17) 10 (8.84) ZERO 113 (100) Uchino, 2016 Japan 72 92 14 (19.57) 43.3 (19–71) 20 (21.73) J. Zhang, 2019 China 68 75 39 (57.4) 46 (18–77) 26 (38.23) Liu 2023 China 168 168 76(45.2) 44 ± 4 149(88.7) 13(7.7) 19(11.3) Lu</x:v>
      </x:c>
      <x:c r="K817" s="267" t="str">
        <x:v>Probable identical publication included in 3 reviews</x:v>
      </x:c>
      <x:c r="L817" s="267" t="str">
        <x:v>Primary-study identity inferred from first-author/year text in the supplied review; center/cohort and update status require source-level adjudication when context is incomplete.</x:v>
      </x:c>
    </x:row>
    <x:row r="818">
      <x:c r="A818" s="267" t="str">
        <x:v>R034</x:v>
      </x:c>
      <x:c r="B818" s="267" t="str">
        <x:v>Postoperative seizure, stroke, hemorrhage, and cerebral hyperperfusion syndrome rates in adult patients with moyamoya disease undergoing revascularization: a systematic review and proportional meta-analysis</x:v>
      </x:c>
      <x:c r="C818" s="267" t="str">
        <x:v>Jin</x:v>
      </x:c>
      <x:c r="D818" s="267" t="n">
        <x:v>2011</x:v>
      </x:c>
      <x:c r="E818" s="267" t="str">
        <x:v>Japan</x:v>
      </x:c>
      <x:c r="F818" s="267" t="str">
        <x:v>NR</x:v>
      </x:c>
      <x:c r="G818" s="267" t="str">
        <x:v>adult</x:v>
      </x:c>
      <x:c r="H818" s="267" t="str">
        <x:v>NR</x:v>
      </x:c>
      <x:c r="I818" s="267" t="str">
        <x:v>[MESCLADO 2 p. 152]</x:v>
      </x:c>
      <x:c r="J818" s="267" t="str">
        <x:v>Taiwan 19 31 2 (10.52) 32.7 (18.3–55.7) 4 (21.05) 10 (52.63) 3 (15.78) 2 (10.52) Nomura, 2018 Japan 56 72 12 (21.42) 40 (18–68) 11 (19.64) 25 (44.64) 7 (12.5) Jin, 2011 South Korea 43 53 13 (30.2) 37.3 (14–67) 19 (35.8) 34 (64.2) ZERO Deng, 2018 China 220 220 104 (47.27) Adults 152 (69.09) Tao, 2018 China 37 37 16 (43.2) 38.1 ± 11.9 30 (81.08) 7 (18.9) Xu, 2023 China 133 141 89(63.1) 52.1 (33–67) 78(55.3) 25(17.7) 16(11.4) Y</x:v>
      </x:c>
      <x:c r="K818" s="267" t="str">
        <x:v>No cross-review overlap detected by author-year key</x:v>
      </x:c>
      <x:c r="L818" s="267" t="str">
        <x:v>Primary-study identity inferred from first-author/year text in the supplied review; center/cohort and update status require source-level adjudication when context is incomplete.</x:v>
      </x:c>
    </x:row>
    <x:row r="819">
      <x:c r="A819" s="267" t="str">
        <x:v>R034</x:v>
      </x:c>
      <x:c r="B819" s="267" t="str">
        <x:v>Postoperative seizure, stroke, hemorrhage, and cerebral hyperperfusion syndrome rates in adult patients with moyamoya disease undergoing revascularization: a systematic review and proportional meta-analysis</x:v>
      </x:c>
      <x:c r="C819" s="267" t="str">
        <x:v>Kaku</x:v>
      </x:c>
      <x:c r="D819" s="267" t="n">
        <x:v>2012</x:v>
      </x:c>
      <x:c r="E819" s="267" t="str">
        <x:v>Japan</x:v>
      </x:c>
      <x:c r="F819" s="267" t="str">
        <x:v>NR</x:v>
      </x:c>
      <x:c r="G819" s="267" t="str">
        <x:v>NR</x:v>
      </x:c>
      <x:c r="H819" s="267" t="str">
        <x:v>NR</x:v>
      </x:c>
      <x:c r="I819" s="267" t="str">
        <x:v>[MESCLADO 2 p. 152]</x:v>
      </x:c>
      <x:c r="J819" s="267" t="str">
        <x:v>9 30 (81.08) 7 (18.9) Xu, 2023 China 133 141 89(63.1) 52.1 (33–67) 78(55.3) 25(17.7) 16(11.4) Y. Xiang, 2022 China 181 201 74 (40.7) 45.38 111 (55.2) 68 (33.8) Kaku, 2012 Japan 34 42 13 (38.23) 39.3 (15–70) 13 (38.23) 24 (70.58) 3 (8.82) Bao, 2022 China 313 313 180 (57.5) 46.02 ± 11.2 11 (3.51) Zhao 2018 China 64 76 31(48.5) 42 (20–68) 30(46.9) 12(18.75) 14(21.9) Shi, 2023 China 160 160 77 (48.12) 40 (19–60) 60 (37.5) Kim, 202</x:v>
      </x:c>
      <x:c r="K819" s="267" t="str">
        <x:v>Probable identical publication included in 2 reviews</x:v>
      </x:c>
      <x:c r="L819" s="267" t="str">
        <x:v>Primary-study identity inferred from first-author/year text in the supplied review; center/cohort and update status require source-level adjudication when context is incomplete.</x:v>
      </x:c>
    </x:row>
    <x:row r="820">
      <x:c r="A820" s="267" t="str">
        <x:v>R034</x:v>
      </x:c>
      <x:c r="B820" s="267" t="str">
        <x:v>Postoperative seizure, stroke, hemorrhage, and cerebral hyperperfusion syndrome rates in adult patients with moyamoya disease undergoing revascularization: a systematic review and proportional meta-analysis</x:v>
      </x:c>
      <x:c r="C820" s="267" t="str">
        <x:v>Kim</x:v>
      </x:c>
      <x:c r="D820" s="267" t="n">
        <x:v>2025</x:v>
      </x:c>
      <x:c r="E820" s="267" t="str">
        <x:v>China</x:v>
      </x:c>
      <x:c r="F820" s="267" t="str">
        <x:v>NR</x:v>
      </x:c>
      <x:c r="G820" s="267" t="str">
        <x:v>NR</x:v>
      </x:c>
      <x:c r="H820" s="267" t="str">
        <x:v>NR</x:v>
      </x:c>
      <x:c r="I820" s="267" t="str">
        <x:v>[MESCLADO 2 p. 152]</x:v>
      </x:c>
      <x:c r="J820" s="267" t="str">
        <x:v>180 (57.5) 46.02 ± 11.2 11 (3.51) Zhao 2018 China 64 76 31(48.5) 42 (20–68) 30(46.9) 12(18.75) 14(21.9) Shi, 2023 China 160 160 77 (48.12) 40 (19–60) 60 (37.5) Kim, 2025 Korea 681 681 210(30.8%) preop high SII, (n = 147) − 37 (27–46), preop low SII, (n = 534) − 38 (28–47) 3 (0.4%) 546 (80.2) 118 (17.3) Alwakaa, 2024 US 40 56 19 (27.5) 48 (33.5–55.5) 26 (65.0) 3 (7.5) 9 (22.5) Y. Lee, 2024 Korea 70 121 24 (34.3) 46 (65.7) 56 (</x:v>
      </x:c>
      <x:c r="K820" s="267" t="str">
        <x:v>No cross-review overlap detected by author-year key</x:v>
      </x:c>
      <x:c r="L820" s="267" t="str">
        <x:v>Primary-study identity inferred from first-author/year text in the supplied review; center/cohort and update status require source-level adjudication when context is incomplete.</x:v>
      </x:c>
    </x:row>
    <x:row r="821">
      <x:c r="A821" s="267" t="str">
        <x:v>R034</x:v>
      </x:c>
      <x:c r="B821" s="267" t="str">
        <x:v>Postoperative seizure, stroke, hemorrhage, and cerebral hyperperfusion syndrome rates in adult patients with moyamoya disease undergoing revascularization: a systematic review and proportional meta-analysis</x:v>
      </x:c>
      <x:c r="C821" s="267" t="str">
        <x:v>Lee</x:v>
      </x:c>
      <x:c r="D821" s="267" t="n">
        <x:v>2024</x:v>
      </x:c>
      <x:c r="E821" s="267" t="str">
        <x:v>China</x:v>
      </x:c>
      <x:c r="F821" s="267" t="str">
        <x:v>NR</x:v>
      </x:c>
      <x:c r="G821" s="267" t="str">
        <x:v>NR</x:v>
      </x:c>
      <x:c r="H821" s="267" t="str">
        <x:v>NR</x:v>
      </x:c>
      <x:c r="I821" s="267" t="str">
        <x:v>[MESCLADO 2 p. 152]</x:v>
      </x:c>
      <x:c r="J821" s="267" t="str">
        <x:v>37 (27–46), preop low SII, (n = 534) − 38 (28–47) 3 (0.4%) 546 (80.2) 118 (17.3) Alwakaa, 2024 US 40 56 19 (27.5) 48 (33.5–55.5) 26 (65.0) 3 (7.5) 9 (22.5) Y. Lee, 2024 Korea 70 121 24 (34.3) 46 (65.7) 56 (80) 3 (4.3) 11 (15.7) W. Zhang, 2022 China 31 31 12 (38.7) 40.5 ± 10.6 (21–63) 3 (9.7) 3 (9.7) 7 (22.6) Q. Zhang, 2023 China 122 122 49 (40.2) 37.9 ± 11.06 122 (100) SD standard deviation 1 3 Page 5 of 21 131</x:v>
      </x:c>
      <x:c r="K821" s="267" t="str">
        <x:v>Probable identical publication included in 2 reviews</x:v>
      </x:c>
      <x:c r="L821" s="267" t="str">
        <x:v>Primary-study identity inferred from first-author/year text in the supplied review; center/cohort and update status require source-level adjudication when context is incomplete.</x:v>
      </x:c>
    </x:row>
    <x:row r="822">
      <x:c r="A822" s="267" t="str">
        <x:v>R034</x:v>
      </x:c>
      <x:c r="B822" s="267" t="str">
        <x:v>Postoperative seizure, stroke, hemorrhage, and cerebral hyperperfusion syndrome rates in adult patients with moyamoya disease undergoing revascularization: a systematic review and proportional meta-analysis</x:v>
      </x:c>
      <x:c r="C822" s="267" t="str">
        <x:v>Lin</x:v>
      </x:c>
      <x:c r="D822" s="267" t="n">
        <x:v>2014</x:v>
      </x:c>
      <x:c r="E822" s="267" t="str">
        <x:v>China</x:v>
      </x:c>
      <x:c r="F822" s="267" t="str">
        <x:v>NR</x:v>
      </x:c>
      <x:c r="G822" s="267" t="str">
        <x:v>NR</x:v>
      </x:c>
      <x:c r="H822" s="267" t="str">
        <x:v>NR</x:v>
      </x:c>
      <x:c r="I822" s="267" t="str">
        <x:v>[MESCLADO 2 p. 152]</x:v>
      </x:c>
      <x:c r="J822" s="267" t="str">
        <x:v>(11.3) Lu 2023 China 41 41 23(56.1) 51.0 (43.5–56.0) 15 (36.6) 5 (12.2) 9 (22.0) Lu Li, 2023 China 65 68 38(58.46) 40.97 (28–70) 49(75.38) 5(7.69) 3(4.62) Ning Lin, 2014 USA 36 66 6 (16.7) 27.5 (18.1–50.9) 24 (66.7) 28 (77.8) 9 (25.0) 3 (8.3) Niu, 2022 China 298 298 133 (44.63) S(n = 15):43.00 ± 15.208, noS(n = 283): 35.24 ± 15.140 112(37.5) 26(8.7) 68(22.8) Agarwalla, 2014 USA 37 52 7(19) 38 (21–60) 18 (48.6) 13 (35.1) 1 (2.</x:v>
      </x:c>
      <x:c r="K822" s="267" t="str">
        <x:v>No cross-review overlap detected by author-year key</x:v>
      </x:c>
      <x:c r="L822" s="267" t="str">
        <x:v>Primary-study identity inferred from first-author/year text in the supplied review; center/cohort and update status require source-level adjudication when context is incomplete.</x:v>
      </x:c>
    </x:row>
    <x:row r="823">
      <x:c r="A823" s="267" t="str">
        <x:v>R034</x:v>
      </x:c>
      <x:c r="B823" s="267" t="str">
        <x:v>Postoperative seizure, stroke, hemorrhage, and cerebral hyperperfusion syndrome rates in adult patients with moyamoya disease undergoing revascularization: a systematic review and proportional meta-analysis</x:v>
      </x:c>
      <x:c r="C823" s="267" t="str">
        <x:v>Liu</x:v>
      </x:c>
      <x:c r="D823" s="267" t="n">
        <x:v>2023</x:v>
      </x:c>
      <x:c r="E823" s="267" t="str">
        <x:v>Japan</x:v>
      </x:c>
      <x:c r="F823" s="267" t="str">
        <x:v>NR</x:v>
      </x:c>
      <x:c r="G823" s="267" t="str">
        <x:v>NR</x:v>
      </x:c>
      <x:c r="H823" s="267" t="str">
        <x:v>NR</x:v>
      </x:c>
      <x:c r="I823" s="267" t="str">
        <x:v>[MESCLADO 2 p. 152]</x:v>
      </x:c>
      <x:c r="J823" s="267" t="str">
        <x:v>21–58) 2 (0.17) 10 (8.84) ZERO 113 (100) Uchino, 2016 Japan 72 92 14 (19.57) 43.3 (19–71) 20 (21.73) J. Zhang, 2019 China 68 75 39 (57.4) 46 (18–77) 26 (38.23) Liu 2023 China 168 168 76(45.2) 44 ± 4 149(88.7) 13(7.7) 19(11.3) Lu 2023 China 41 41 23(56.1) 51.0 (43.5–56.0) 15 (36.6) 5 (12.2) 9 (22.0) Lu Li, 2023 China 65 68 38(58.46) 40.97 (28–70) 49(75.38) 5(7.69) 3(4.62) Ning Lin, 2014 USA 36 66 6 (16.7) 27.5 (18.1–50.9) 24</x:v>
      </x:c>
      <x:c r="K823" s="267" t="str">
        <x:v>Possible cohort update/overlap with same-author adjacent-year report(s)</x:v>
      </x:c>
      <x:c r="L823" s="267" t="str">
        <x:v>Primary-study identity inferred from first-author/year text in the supplied review; center/cohort and update status require source-level adjudication when context is incomplete.</x:v>
      </x:c>
    </x:row>
    <x:row r="824">
      <x:c r="A824" s="267" t="str">
        <x:v>R034</x:v>
      </x:c>
      <x:c r="B824" s="267" t="str">
        <x:v>Postoperative seizure, stroke, hemorrhage, and cerebral hyperperfusion syndrome rates in adult patients with moyamoya disease undergoing revascularization: a systematic review and proportional meta-analysis</x:v>
      </x:c>
      <x:c r="C824" s="267" t="str">
        <x:v>Nature</x:v>
      </x:c>
      <x:c r="D824" s="267" t="n">
        <x:v>2026</x:v>
      </x:c>
      <x:c r="E824" s="267" t="str">
        <x:v>Germany</x:v>
      </x:c>
      <x:c r="F824" s="267" t="str">
        <x:v>NR</x:v>
      </x:c>
      <x:c r="G824" s="267" t="str">
        <x:v>adult, hemorrhagic</x:v>
      </x:c>
      <x:c r="H824" s="267" t="str">
        <x:v>NR</x:v>
      </x:c>
      <x:c r="I824" s="267" t="str">
        <x:v>[MESCLADO 2 p. 148]</x:v>
      </x:c>
      <x:c r="J824" s="267" t="str">
        <x:v>tember 2025 / Revised: 18 November 2025 / Accepted: 10 December 2025 © The Author(s), under exclusive licence to Springer-Verlag GmbH Germany, part of Springer Nature 2026 Postoperative seizure, stroke, hemorrhage, and cerebral hyperperfusion syndrome rates in adult patients with moyamoya disease undergoing revascularization: a systematic review and proportional meta-analysis Sara Luck1 · Danielle Golub2 · Hayley Donaldson2 · P</x:v>
      </x:c>
      <x:c r="K824" s="267" t="str">
        <x:v>Probable identical publication included in 3 reviews; possible cohort update/overlap with same-author adjacent-year report(s)</x:v>
      </x:c>
      <x:c r="L824" s="267" t="str">
        <x:v>Primary-study identity inferred from first-author/year text in the supplied review; center/cohort and update status require source-level adjudication when context is incomplete.</x:v>
      </x:c>
    </x:row>
    <x:row r="825">
      <x:c r="A825" s="267" t="str">
        <x:v>R034</x:v>
      </x:c>
      <x:c r="B825" s="267" t="str">
        <x:v>Postoperative seizure, stroke, hemorrhage, and cerebral hyperperfusion syndrome rates in adult patients with moyamoya disease undergoing revascularization: a systematic review and proportional meta-analysis</x:v>
      </x:c>
      <x:c r="C825" s="267" t="str">
        <x:v>Niu</x:v>
      </x:c>
      <x:c r="D825" s="267" t="n">
        <x:v>2022</x:v>
      </x:c>
      <x:c r="E825" s="267" t="str">
        <x:v>China</x:v>
      </x:c>
      <x:c r="F825" s="267" t="str">
        <x:v>NR</x:v>
      </x:c>
      <x:c r="G825" s="267" t="str">
        <x:v>NR</x:v>
      </x:c>
      <x:c r="H825" s="267" t="str">
        <x:v>NR</x:v>
      </x:c>
      <x:c r="I825" s="267" t="str">
        <x:v>[MESCLADO 2 p. 152]</x:v>
      </x:c>
      <x:c r="J825" s="267" t="str">
        <x:v>Li, 2023 China 65 68 38(58.46) 40.97 (28–70) 49(75.38) 5(7.69) 3(4.62) Ning Lin, 2014 USA 36 66 6 (16.7) 27.5 (18.1–50.9) 24 (66.7) 28 (77.8) 9 (25.0) 3 (8.3) Niu, 2022 China 298 298 133 (44.63) S(n = 15):43.00 ± 15.208, noS(n = 283): 35.24 ± 15.140 112(37.5) 26(8.7) 68(22.8) Agarwalla, 2014 USA 37 52 7(19) 38 (21–60) 18 (48.6) 13 (35.1) 1 (2.7) 5 (13.5) Qian, 2019 China 250 250 108 (43.2) 18–67 176 (70.4) 237(94.8) 38(15.2)</x:v>
      </x:c>
      <x:c r="K825" s="267" t="str">
        <x:v>No cross-review overlap detected by author-year key</x:v>
      </x:c>
      <x:c r="L825" s="267" t="str">
        <x:v>Primary-study identity inferred from first-author/year text in the supplied review; center/cohort and update status require source-level adjudication when context is incomplete.</x:v>
      </x:c>
    </x:row>
    <x:row r="826">
      <x:c r="A826" s="267" t="str">
        <x:v>R034</x:v>
      </x:c>
      <x:c r="B826" s="267" t="str">
        <x:v>Postoperative seizure, stroke, hemorrhage, and cerebral hyperperfusion syndrome rates in adult patients with moyamoya disease undergoing revascularization: a systematic review and proportional meta-analysis</x:v>
      </x:c>
      <x:c r="C826" s="267" t="str">
        <x:v>Nomura</x:v>
      </x:c>
      <x:c r="D826" s="267" t="n">
        <x:v>2018</x:v>
      </x:c>
      <x:c r="E826" s="267" t="str">
        <x:v>Japan</x:v>
      </x:c>
      <x:c r="F826" s="267" t="str">
        <x:v>NR</x:v>
      </x:c>
      <x:c r="G826" s="267" t="str">
        <x:v>adult</x:v>
      </x:c>
      <x:c r="H826" s="267" t="str">
        <x:v>NR</x:v>
      </x:c>
      <x:c r="I826" s="267" t="str">
        <x:v>[MESCLADO 2 p. 152]</x:v>
      </x:c>
      <x:c r="J826" s="267" t="str">
        <x:v>009 USA 43 67 15 (35) 40 ± 11 (18–69) 26 (61) 25 (58) 6 (14) 5 (12) Chou, 2018 Taiwan 19 31 2 (10.52) 32.7 (18.3–55.7) 4 (21.05) 10 (52.63) 3 (15.78) 2 (10.52) Nomura, 2018 Japan 56 72 12 (21.42) 40 (18–68) 11 (19.64) 25 (44.64) 7 (12.5) Jin, 2011 South Korea 43 53 13 (30.2) 37.3 (14–67) 19 (35.8) 34 (64.2) ZERO Deng, 2018 China 220 220 104 (47.27) Adults 152 (69.09) Tao, 2018 China 37 37 16 (43.2) 38.1 ± 11.9 30 (81.08) 7 (18.9</x:v>
      </x:c>
      <x:c r="K826" s="267" t="str">
        <x:v>Probable identical publication included in 3 reviews</x:v>
      </x:c>
      <x:c r="L826" s="267" t="str">
        <x:v>Primary-study identity inferred from first-author/year text in the supplied review; center/cohort and update status require source-level adjudication when context is incomplete.</x:v>
      </x:c>
    </x:row>
    <x:row r="827">
      <x:c r="A827" s="267" t="str">
        <x:v>R034</x:v>
      </x:c>
      <x:c r="B827" s="267" t="str">
        <x:v>Postoperative seizure, stroke, hemorrhage, and cerebral hyperperfusion syndrome rates in adult patients with moyamoya disease undergoing revascularization: a systematic review and proportional meta-analysis</x:v>
      </x:c>
      <x:c r="C827" s="267" t="str">
        <x:v>Qian</x:v>
      </x:c>
      <x:c r="D827" s="267" t="n">
        <x:v>2019</x:v>
      </x:c>
      <x:c r="E827" s="267" t="str">
        <x:v>China</x:v>
      </x:c>
      <x:c r="F827" s="267" t="str">
        <x:v>NR</x:v>
      </x:c>
      <x:c r="G827" s="267" t="str">
        <x:v>NR</x:v>
      </x:c>
      <x:c r="H827" s="267" t="str">
        <x:v>NR</x:v>
      </x:c>
      <x:c r="I827" s="267" t="str">
        <x:v>[MESCLADO 2 p. 152]</x:v>
      </x:c>
      <x:c r="J827" s="267" t="str">
        <x:v>n = 15):43.00 ± 15.208, noS(n = 283): 35.24 ± 15.140 112(37.5) 26(8.7) 68(22.8) Agarwalla, 2014 USA 37 52 7(19) 38 (21–60) 18 (48.6) 13 (35.1) 1 (2.7) 5 (13.5) Qian, 2019 China 250 250 108 (43.2) 18–67 176 (70.4) 237(94.8) 38(15.2) Ravina, 2019 US 13 13 6(46.15) 44.0 ± 13.14 (26–63) 9(69.23) 4(30.77) 0 1(7) Starke, 2009 USA 43 67 15 (35) 40 ± 11 (18–69) 26 (61) 25 (58) 6 (14) 5 (12) Chou, 2018 Taiwan 19 31 2 (10.52) 32.7 (18.3</x:v>
      </x:c>
      <x:c r="K827" s="267" t="str">
        <x:v>Possible cohort update/overlap with same-author adjacent-year report(s)</x:v>
      </x:c>
      <x:c r="L827" s="267" t="str">
        <x:v>Primary-study identity inferred from first-author/year text in the supplied review; center/cohort and update status require source-level adjudication when context is incomplete.</x:v>
      </x:c>
    </x:row>
    <x:row r="828">
      <x:c r="A828" s="267" t="str">
        <x:v>R034</x:v>
      </x:c>
      <x:c r="B828" s="267" t="str">
        <x:v>Postoperative seizure, stroke, hemorrhage, and cerebral hyperperfusion syndrome rates in adult patients with moyamoya disease undergoing revascularization: a systematic review and proportional meta-analysis</x:v>
      </x:c>
      <x:c r="C828" s="267" t="str">
        <x:v>Ravina</x:v>
      </x:c>
      <x:c r="D828" s="267" t="n">
        <x:v>2019</x:v>
      </x:c>
      <x:c r="E828" s="267" t="str">
        <x:v>Japan</x:v>
      </x:c>
      <x:c r="F828" s="267" t="str">
        <x:v>NR</x:v>
      </x:c>
      <x:c r="G828" s="267" t="str">
        <x:v>NR</x:v>
      </x:c>
      <x:c r="H828" s="267" t="str">
        <x:v>NR</x:v>
      </x:c>
      <x:c r="I828" s="267" t="str">
        <x:v>[MESCLADO 2 p. 152]</x:v>
      </x:c>
      <x:c r="J828" s="267" t="str">
        <x:v>8(22.8) Agarwalla, 2014 USA 37 52 7(19) 38 (21–60) 18 (48.6) 13 (35.1) 1 (2.7) 5 (13.5) Qian, 2019 China 250 250 108 (43.2) 18–67 176 (70.4) 237(94.8) 38(15.2) Ravina, 2019 US 13 13 6(46.15) 44.0 ± 13.14 (26–63) 9(69.23) 4(30.77) 0 1(7) Starke, 2009 USA 43 67 15 (35) 40 ± 11 (18–69) 26 (61) 25 (58) 6 (14) 5 (12) Chou, 2018 Taiwan 19 31 2 (10.52) 32.7 (18.3–55.7) 4 (21.05) 10 (52.63) 3 (15.78) 2 (10.52) Nomura, 2018 Japan 56 72 1</x:v>
      </x:c>
      <x:c r="K828" s="267" t="str">
        <x:v>Probable identical publication included in 2 reviews</x:v>
      </x:c>
      <x:c r="L828" s="267" t="str">
        <x:v>Primary-study identity inferred from first-author/year text in the supplied review; center/cohort and update status require source-level adjudication when context is incomplete.</x:v>
      </x:c>
    </x:row>
    <x:row r="829">
      <x:c r="A829" s="267" t="str">
        <x:v>R034</x:v>
      </x:c>
      <x:c r="B829" s="267" t="str">
        <x:v>Postoperative seizure, stroke, hemorrhage, and cerebral hyperperfusion syndrome rates in adult patients with moyamoya disease undergoing revascularization: a systematic review and proportional meta-analysis</x:v>
      </x:c>
      <x:c r="C829" s="267" t="str">
        <x:v>Shi</x:v>
      </x:c>
      <x:c r="D829" s="267" t="n">
        <x:v>2023</x:v>
      </x:c>
      <x:c r="E829" s="267" t="str">
        <x:v>China</x:v>
      </x:c>
      <x:c r="F829" s="267" t="str">
        <x:v>NR</x:v>
      </x:c>
      <x:c r="G829" s="267" t="str">
        <x:v>NR</x:v>
      </x:c>
      <x:c r="H829" s="267" t="str">
        <x:v>NR</x:v>
      </x:c>
      <x:c r="I829" s="267" t="str">
        <x:v>[MESCLADO 2 p. 152]</x:v>
      </x:c>
      <x:c r="J829" s="267" t="str">
        <x:v>13 (38.23) 24 (70.58) 3 (8.82) Bao, 2022 China 313 313 180 (57.5) 46.02 ± 11.2 11 (3.51) Zhao 2018 China 64 76 31(48.5) 42 (20–68) 30(46.9) 12(18.75) 14(21.9) Shi, 2023 China 160 160 77 (48.12) 40 (19–60) 60 (37.5) Kim, 2025 Korea 681 681 210(30.8%) preop high SII, (n = 147) − 37 (27–46), preop low SII, (n = 534) − 38 (28–47) 3 (0.4%) 546 (80.2) 118 (17.3) Alwakaa, 2024 US 40 56 19 (27.5) 48 (33.5–55.5) 26 (65.0) 3 (7.5) 9 (</x:v>
      </x:c>
      <x:c r="K829" s="267" t="str">
        <x:v>No cross-review overlap detected by author-year key</x:v>
      </x:c>
      <x:c r="L829" s="267" t="str">
        <x:v>Primary-study identity inferred from first-author/year text in the supplied review; center/cohort and update status require source-level adjudication when context is incomplete.</x:v>
      </x:c>
    </x:row>
    <x:row r="830">
      <x:c r="A830" s="267" t="str">
        <x:v>R034</x:v>
      </x:c>
      <x:c r="B830" s="267" t="str">
        <x:v>Postoperative seizure, stroke, hemorrhage, and cerebral hyperperfusion syndrome rates in adult patients with moyamoya disease undergoing revascularization: a systematic review and proportional meta-analysis</x:v>
      </x:c>
      <x:c r="C830" s="267" t="str">
        <x:v>Starke</x:v>
      </x:c>
      <x:c r="D830" s="267" t="n">
        <x:v>2009</x:v>
      </x:c>
      <x:c r="E830" s="267" t="str">
        <x:v>Japan</x:v>
      </x:c>
      <x:c r="F830" s="267" t="str">
        <x:v>NR</x:v>
      </x:c>
      <x:c r="G830" s="267" t="str">
        <x:v>NR</x:v>
      </x:c>
      <x:c r="H830" s="267" t="str">
        <x:v>NR</x:v>
      </x:c>
      <x:c r="I830" s="267" t="str">
        <x:v>[MESCLADO 2 p. 152]</x:v>
      </x:c>
      <x:c r="J830" s="267" t="str">
        <x:v>) 5 (13.5) Qian, 2019 China 250 250 108 (43.2) 18–67 176 (70.4) 237(94.8) 38(15.2) Ravina, 2019 US 13 13 6(46.15) 44.0 ± 13.14 (26–63) 9(69.23) 4(30.77) 0 1(7) Starke, 2009 USA 43 67 15 (35) 40 ± 11 (18–69) 26 (61) 25 (58) 6 (14) 5 (12) Chou, 2018 Taiwan 19 31 2 (10.52) 32.7 (18.3–55.7) 4 (21.05) 10 (52.63) 3 (15.78) 2 (10.52) Nomura, 2018 Japan 56 72 12 (21.42) 40 (18–68) 11 (19.64) 25 (44.64) 7 (12.5) Jin, 2011 South Korea 43</x:v>
      </x:c>
      <x:c r="K830" s="267" t="str">
        <x:v>Probable identical publication included in 2 reviews</x:v>
      </x:c>
      <x:c r="L830" s="267" t="str">
        <x:v>Primary-study identity inferred from first-author/year text in the supplied review; center/cohort and update status require source-level adjudication when context is incomplete.</x:v>
      </x:c>
    </x:row>
    <x:row r="831">
      <x:c r="A831" s="267" t="str">
        <x:v>R034</x:v>
      </x:c>
      <x:c r="B831" s="267" t="str">
        <x:v>Postoperative seizure, stroke, hemorrhage, and cerebral hyperperfusion syndrome rates in adult patients with moyamoya disease undergoing revascularization: a systematic review and proportional meta-analysis</x:v>
      </x:c>
      <x:c r="C831" s="267" t="str">
        <x:v>Tao</x:v>
      </x:c>
      <x:c r="D831" s="267" t="n">
        <x:v>2018</x:v>
      </x:c>
      <x:c r="E831" s="267" t="str">
        <x:v>Japan</x:v>
      </x:c>
      <x:c r="F831" s="267" t="str">
        <x:v>NR</x:v>
      </x:c>
      <x:c r="G831" s="267" t="str">
        <x:v>adult</x:v>
      </x:c>
      <x:c r="H831" s="267" t="str">
        <x:v>NR</x:v>
      </x:c>
      <x:c r="I831" s="267" t="str">
        <x:v>[MESCLADO 2 p. 152]</x:v>
      </x:c>
      <x:c r="J831" s="267" t="str">
        <x:v>(19.64) 25 (44.64) 7 (12.5) Jin, 2011 South Korea 43 53 13 (30.2) 37.3 (14–67) 19 (35.8) 34 (64.2) ZERO Deng, 2018 China 220 220 104 (47.27) Adults 152 (69.09) Tao, 2018 China 37 37 16 (43.2) 38.1 ± 11.9 30 (81.08) 7 (18.9) Xu, 2023 China 133 141 89(63.1) 52.1 (33–67) 78(55.3) 25(17.7) 16(11.4) Y. Xiang, 2022 China 181 201 74 (40.7) 45.38 111 (55.2) 68 (33.8) Kaku, 2012 Japan 34 42 13 (38.23) 39.3 (15–70) 13 (38.23) 24 (70.58</x:v>
      </x:c>
      <x:c r="K831" s="267" t="str">
        <x:v>No cross-review overlap detected by author-year key</x:v>
      </x:c>
      <x:c r="L831" s="267" t="str">
        <x:v>Primary-study identity inferred from first-author/year text in the supplied review; center/cohort and update status require source-level adjudication when context is incomplete.</x:v>
      </x:c>
    </x:row>
    <x:row r="832">
      <x:c r="A832" s="267" t="str">
        <x:v>R034</x:v>
      </x:c>
      <x:c r="B832" s="267" t="str">
        <x:v>Postoperative seizure, stroke, hemorrhage, and cerebral hyperperfusion syndrome rates in adult patients with moyamoya disease undergoing revascularization: a systematic review and proportional meta-analysis</x:v>
      </x:c>
      <x:c r="C832" s="267" t="str">
        <x:v>Uchino</x:v>
      </x:c>
      <x:c r="D832" s="267" t="n">
        <x:v>2016</x:v>
      </x:c>
      <x:c r="E832" s="267" t="str">
        <x:v>Japan</x:v>
      </x:c>
      <x:c r="F832" s="267" t="str">
        <x:v>NR</x:v>
      </x:c>
      <x:c r="G832" s="267" t="str">
        <x:v>NR</x:v>
      </x:c>
      <x:c r="H832" s="267" t="str">
        <x:v>NR</x:v>
      </x:c>
      <x:c r="I832" s="267" t="str">
        <x:v>[MESCLADO 2 p. 152]</x:v>
      </x:c>
      <x:c r="J832" s="267" t="str">
        <x:v>023 China 191 207 89 (46.59) 43.80 ± 11.29, (18–65) 111(53.6) 74 (35.74) H. Jiang, 2014 China 113 114 48 (42.47) 37.3 (21–58) 2 (0.17) 10 (8.84) ZERO 113 (100) Uchino, 2016 Japan 72 92 14 (19.57) 43.3 (19–71) 20 (21.73) J. Zhang, 2019 China 68 75 39 (57.4) 46 (18–77) 26 (38.23) Liu 2023 China 168 168 76(45.2) 44 ± 4 149(88.7) 13(7.7) 19(11.3) Lu 2023 China 41 41 23(56.1) 51.0 (43.5–56.0) 15 (36.6) 5 (12.2) 9 (22.0) Lu Li, 2023 C</x:v>
      </x:c>
      <x:c r="K832" s="267" t="str">
        <x:v>Probable identical publication included in 3 reviews; possible cohort update/overlap with same-author adjacent-year report(s)</x:v>
      </x:c>
      <x:c r="L832" s="267" t="str">
        <x:v>Primary-study identity inferred from first-author/year text in the supplied review; center/cohort and update status require source-level adjudication when context is incomplete.</x:v>
      </x:c>
    </x:row>
    <x:row r="833">
      <x:c r="A833" s="267" t="str">
        <x:v>R034</x:v>
      </x:c>
      <x:c r="B833" s="267" t="str">
        <x:v>Postoperative seizure, stroke, hemorrhage, and cerebral hyperperfusion syndrome rates in adult patients with moyamoya disease undergoing revascularization: a systematic review and proportional meta-analysis</x:v>
      </x:c>
      <x:c r="C833" s="267" t="str">
        <x:v>Xiang</x:v>
      </x:c>
      <x:c r="D833" s="267" t="n">
        <x:v>2022</x:v>
      </x:c>
      <x:c r="E833" s="267" t="str">
        <x:v>Japan</x:v>
      </x:c>
      <x:c r="F833" s="267" t="str">
        <x:v>NR</x:v>
      </x:c>
      <x:c r="G833" s="267" t="str">
        <x:v>adult</x:v>
      </x:c>
      <x:c r="H833" s="267" t="str">
        <x:v>NR</x:v>
      </x:c>
      <x:c r="I833" s="267" t="str">
        <x:v>[MESCLADO 2 p. 152]</x:v>
      </x:c>
      <x:c r="J833" s="267" t="str">
        <x:v>) Adults 152 (69.09) Tao, 2018 China 37 37 16 (43.2) 38.1 ± 11.9 30 (81.08) 7 (18.9) Xu, 2023 China 133 141 89(63.1) 52.1 (33–67) 78(55.3) 25(17.7) 16(11.4) Y. Xiang, 2022 China 181 201 74 (40.7) 45.38 111 (55.2) 68 (33.8) Kaku, 2012 Japan 34 42 13 (38.23) 39.3 (15–70) 13 (38.23) 24 (70.58) 3 (8.82) Bao, 2022 China 313 313 180 (57.5) 46.02 ± 11.2 11 (3.51) Zhao 2018 China 64 76 31(48.5) 42 (20–68) 30(46.9) 12(18.75) 14(21.9) Sh</x:v>
      </x:c>
      <x:c r="K833" s="267" t="str">
        <x:v>No cross-review overlap detected by author-year key</x:v>
      </x:c>
      <x:c r="L833" s="267" t="str">
        <x:v>Primary-study identity inferred from first-author/year text in the supplied review; center/cohort and update status require source-level adjudication when context is incomplete.</x:v>
      </x:c>
    </x:row>
    <x:row r="834">
      <x:c r="A834" s="267" t="str">
        <x:v>R034</x:v>
      </x:c>
      <x:c r="B834" s="267" t="str">
        <x:v>Postoperative seizure, stroke, hemorrhage, and cerebral hyperperfusion syndrome rates in adult patients with moyamoya disease undergoing revascularization: a systematic review and proportional meta-analysis</x:v>
      </x:c>
      <x:c r="C834" s="267" t="str">
        <x:v>Zhang</x:v>
      </x:c>
      <x:c r="D834" s="267" t="n">
        <x:v>2019</x:v>
      </x:c>
      <x:c r="E834" s="267" t="str">
        <x:v>Japan</x:v>
      </x:c>
      <x:c r="F834" s="267" t="str">
        <x:v>NR</x:v>
      </x:c>
      <x:c r="G834" s="267" t="str">
        <x:v>NR</x:v>
      </x:c>
      <x:c r="H834" s="267" t="str">
        <x:v>NR</x:v>
      </x:c>
      <x:c r="I834" s="267" t="str">
        <x:v>[MESCLADO 2 p. 152]</x:v>
      </x:c>
      <x:c r="J834" s="267" t="str">
        <x:v>4 (35.74) H. Jiang, 2014 China 113 114 48 (42.47) 37.3 (21–58) 2 (0.17) 10 (8.84) ZERO 113 (100) Uchino, 2016 Japan 72 92 14 (19.57) 43.3 (19–71) 20 (21.73) J. Zhang, 2019 China 68 75 39 (57.4) 46 (18–77) 26 (38.23) Liu 2023 China 168 168 76(45.2) 44 ± 4 149(88.7) 13(7.7) 19(11.3) Lu 2023 China 41 41 23(56.1) 51.0 (43.5–56.0) 15 (36.6) 5 (12.2) 9 (22.0) Lu Li, 2023 China 65 68 38(58.46) 40.97 (28–70) 49(75.38) 5(7.69) 3(4.62) N</x:v>
      </x:c>
      <x:c r="K834" s="267" t="str">
        <x:v>Possible cohort update/overlap with same-author adjacent-year report(s)</x:v>
      </x:c>
      <x:c r="L834" s="267" t="str">
        <x:v>Primary-study identity inferred from first-author/year text in the supplied review; center/cohort and update status require source-level adjudication when context is incomplete.</x:v>
      </x:c>
    </x:row>
    <x:row r="835">
      <x:c r="A835" s="267" t="str">
        <x:v>R034</x:v>
      </x:c>
      <x:c r="B835" s="267" t="str">
        <x:v>Postoperative seizure, stroke, hemorrhage, and cerebral hyperperfusion syndrome rates in adult patients with moyamoya disease undergoing revascularization: a systematic review and proportional meta-analysis</x:v>
      </x:c>
      <x:c r="C835" s="267" t="str">
        <x:v>Zhang</x:v>
      </x:c>
      <x:c r="D835" s="267" t="n">
        <x:v>2022</x:v>
      </x:c>
      <x:c r="E835" s="267" t="str">
        <x:v>China</x:v>
      </x:c>
      <x:c r="F835" s="267" t="str">
        <x:v>NR</x:v>
      </x:c>
      <x:c r="G835" s="267" t="str">
        <x:v>NR</x:v>
      </x:c>
      <x:c r="H835" s="267" t="str">
        <x:v>NR</x:v>
      </x:c>
      <x:c r="I835" s="267" t="str">
        <x:v>[MESCLADO 2 p. 152]</x:v>
      </x:c>
      <x:c r="J835" s="267" t="str">
        <x:v>18 (17.3) Alwakaa, 2024 US 40 56 19 (27.5) 48 (33.5–55.5) 26 (65.0) 3 (7.5) 9 (22.5) Y. Lee, 2024 Korea 70 121 24 (34.3) 46 (65.7) 56 (80) 3 (4.3) 11 (15.7) W. Zhang, 2022 China 31 31 12 (38.7) 40.5 ± 10.6 (21–63) 3 (9.7) 3 (9.7) 7 (22.6) Q. Zhang, 2023 China 122 122 49 (40.2) 37.9 ± 11.06 122 (100) SD standard deviation 1 3 Page 5 of 21 131</x:v>
      </x:c>
      <x:c r="K835" s="267" t="str">
        <x:v>Possible cohort update/overlap with same-author adjacent-year report(s)</x:v>
      </x:c>
      <x:c r="L835" s="267" t="str">
        <x:v>Primary-study identity inferred from first-author/year text in the supplied review; center/cohort and update status require source-level adjudication when context is incomplete.</x:v>
      </x:c>
    </x:row>
    <x:row r="836">
      <x:c r="A836" s="267" t="str">
        <x:v>R034</x:v>
      </x:c>
      <x:c r="B836" s="267" t="str">
        <x:v>Postoperative seizure, stroke, hemorrhage, and cerebral hyperperfusion syndrome rates in adult patients with moyamoya disease undergoing revascularization: a systematic review and proportional meta-analysis</x:v>
      </x:c>
      <x:c r="C836" s="267" t="str">
        <x:v>Zhang</x:v>
      </x:c>
      <x:c r="D836" s="267" t="n">
        <x:v>2023</x:v>
      </x:c>
      <x:c r="E836" s="267" t="str">
        <x:v>China</x:v>
      </x:c>
      <x:c r="F836" s="267" t="str">
        <x:v>NR</x:v>
      </x:c>
      <x:c r="G836" s="267" t="str">
        <x:v>NR</x:v>
      </x:c>
      <x:c r="H836" s="267" t="str">
        <x:v>NR</x:v>
      </x:c>
      <x:c r="I836" s="267" t="str">
        <x:v>[MESCLADO 2 p. 152]</x:v>
      </x:c>
      <x:c r="J836" s="267" t="str">
        <x:v>5) Y. Lee, 2024 Korea 70 121 24 (34.3) 46 (65.7) 56 (80) 3 (4.3) 11 (15.7) W. Zhang, 2022 China 31 31 12 (38.7) 40.5 ± 10.6 (21–63) 3 (9.7) 3 (9.7) 7 (22.6) Q. Zhang, 2023 China 122 122 49 (40.2) 37.9 ± 11.06 122 (100) SD standard deviation 1 3 Page 5 of 21 131</x:v>
      </x:c>
      <x:c r="K836" s="267" t="str">
        <x:v>Possible cohort update/overlap with same-author adjacent-year report(s)</x:v>
      </x:c>
      <x:c r="L836" s="267" t="str">
        <x:v>Primary-study identity inferred from first-author/year text in the supplied review; center/cohort and update status require source-level adjudication when context is incomplete.</x:v>
      </x:c>
    </x:row>
    <x:row r="837">
      <x:c r="A837" s="267" t="str">
        <x:v>R034</x:v>
      </x:c>
      <x:c r="B837" s="267" t="str">
        <x:v>Postoperative seizure, stroke, hemorrhage, and cerebral hyperperfusion syndrome rates in adult patients with moyamoya disease undergoing revascularization: a systematic review and proportional meta-analysis</x:v>
      </x:c>
      <x:c r="C837" s="267" t="str">
        <x:v>Zhao</x:v>
      </x:c>
      <x:c r="D837" s="267" t="n">
        <x:v>2018</x:v>
      </x:c>
      <x:c r="E837" s="267" t="str">
        <x:v>Japan</x:v>
      </x:c>
      <x:c r="F837" s="267" t="str">
        <x:v>NR</x:v>
      </x:c>
      <x:c r="G837" s="267" t="str">
        <x:v>NR</x:v>
      </x:c>
      <x:c r="H837" s="267" t="str">
        <x:v>NR</x:v>
      </x:c>
      <x:c r="I837" s="267" t="str">
        <x:v>[MESCLADO 2 p. 152]</x:v>
      </x:c>
      <x:c r="J837" s="267" t="str">
        <x:v>38 111 (55.2) 68 (33.8) Kaku, 2012 Japan 34 42 13 (38.23) 39.3 (15–70) 13 (38.23) 24 (70.58) 3 (8.82) Bao, 2022 China 313 313 180 (57.5) 46.02 ± 11.2 11 (3.51) Zhao 2018 China 64 76 31(48.5) 42 (20–68) 30(46.9) 12(18.75) 14(21.9) Shi, 2023 China 160 160 77 (48.12) 40 (19–60) 60 (37.5) Kim, 2025 Korea 681 681 210(30.8%) preop high SII, (n = 147) − 37 (27–46), preop low SII, (n = 534) − 38 (28–47) 3 (0.4%) 546 (80.2) 118 (17.3)</x:v>
      </x:c>
      <x:c r="K837" s="267" t="str">
        <x:v>Probable identical publication included in 6 reviews; possible cohort update/overlap with same-author adjacent-year report(s)</x:v>
      </x:c>
      <x:c r="L837" s="267" t="str">
        <x:v>Primary-study identity inferred from first-author/year text in the supplied review; center/cohort and update status require source-level adjudication when context is incomplete.</x:v>
      </x:c>
    </x:row>
    <x:row r="838">
      <x:c r="A838" s="267" t="str">
        <x:v>R036</x:v>
      </x:c>
      <x:c r="B838" s="267" t="str">
        <x:v>Moyamoya disease in pregnancy: a systematic review</x:v>
      </x:c>
      <x:c r="C838" s="267" t="str">
        <x:v>Nature</x:v>
      </x:c>
      <x:c r="D838" s="267" t="n">
        <x:v>2018</x:v>
      </x:c>
      <x:c r="E838" s="267" t="str">
        <x:v>NR</x:v>
      </x:c>
      <x:c r="F838" s="267" t="str">
        <x:v>NR</x:v>
      </x:c>
      <x:c r="G838" s="267" t="str">
        <x:v>MMD</x:v>
      </x:c>
      <x:c r="H838" s="267" t="str">
        <x:v>NR</x:v>
      </x:c>
      <x:c r="I838" s="267" t="str">
        <x:v>[MESCLADO 2 p. 178]</x:v>
      </x:c>
      <x:c r="J838" s="267" t="str">
        <x:v>J. Thomas1 &amp; Ekkehard M. Kasper1 Received: 19 May 2018 /Accepted: 11 June 2018 /Published online: 19 June 2018 # Springer-Verlag GmbH Austria, part of Springer Nature 2018 Abstract Background Moyamoya disease (MMD) management during pregnancy poses a challenge to health care providers, and recom- mendations are outdated, vague, and controversial. We conducted a systematic review to investigate and present the available evidence</x:v>
      </x:c>
      <x:c r="K838" s="267" t="str">
        <x:v>Probable identical publication included in 2 reviews</x:v>
      </x:c>
      <x:c r="L838" s="267" t="str">
        <x:v>Primary-study identity inferred from first-author/year text in the supplied review; center/cohort and update status require source-level adjudication when context is incomplete.</x:v>
      </x:c>
    </x:row>
    <x:row r="839">
      <x:c r="A839" s="267" t="str">
        <x:v>R037</x:v>
      </x:c>
      <x:c r="B839" s="267" t="str">
        <x:v>Effectiveness of Burr Holes for Indirect Revascularization in Patients with Moyamoya Disease-A Review of the Literature</x:v>
      </x:c>
      <x:c r="C839" s="267" t="str">
        <x:v>Calviere</x:v>
      </x:c>
      <x:c r="D839" s="267" t="n">
        <x:v>2011</x:v>
      </x:c>
      <x:c r="E839" s="267" t="str">
        <x:v>NR</x:v>
      </x:c>
      <x:c r="F839" s="267" t="str">
        <x:v>NR</x:v>
      </x:c>
      <x:c r="G839" s="267" t="str">
        <x:v>pediatric, adult</x:v>
      </x:c>
      <x:c r="H839" s="267" t="str">
        <x:v>burr holes</x:v>
      </x:c>
      <x:c r="I839" s="267" t="str">
        <x:v>[MESCLADO 2 p. 189]</x:v>
      </x:c>
      <x:c r="J839" s="267" t="str">
        <x:v>r vessels) Adult and pediatric (n ¼ 44) ACA and/or MCA Angiogram: neovascularization documented in 59% of frontal burr holes and 19% of parietal burr holes N/A Calviere et al., 2011 (6) Report of the cognitive impact of burr hole surgery Adult (n ¼ 1) ACA Angiogram: neovascularization documented Detailed neuropsychological assessment Perfusion MRI: increased in CBF and improved reactivity to acetazolamide ACA, anterior cerebral artery; C</x:v>
      </x:c>
      <x:c r="K839" s="267" t="str">
        <x:v>Possible cohort update/overlap with same-author adjacent-year report(s)</x:v>
      </x:c>
      <x:c r="L839" s="267" t="str">
        <x:v>Primary-study identity inferred from first-author/year text in the supplied review; center/cohort and update status require source-level adjudication when context is incomplete.</x:v>
      </x:c>
    </x:row>
    <x:row r="840">
      <x:c r="A840" s="267" t="str">
        <x:v>R037</x:v>
      </x:c>
      <x:c r="B840" s="267" t="str">
        <x:v>Effectiveness of Burr Holes for Indirect Revascularization in Patients with Moyamoya Disease-A Review of the Literature</x:v>
      </x:c>
      <x:c r="C840" s="267" t="str">
        <x:v>Dusick</x:v>
      </x:c>
      <x:c r="D840" s="267" t="n">
        <x:v>2011</x:v>
      </x:c>
      <x:c r="E840" s="267" t="str">
        <x:v>NR</x:v>
      </x:c>
      <x:c r="F840" s="267" t="str">
        <x:v>NR</x:v>
      </x:c>
      <x:c r="G840" s="267" t="str">
        <x:v>pediatric, adult, ischemic</x:v>
      </x:c>
      <x:c r="H840" s="267" t="str">
        <x:v>burr holes</x:v>
      </x:c>
      <x:c r="I840" s="267" t="str">
        <x:v>[MESCLADO 2 p. 189]</x:v>
      </x:c>
      <x:c r="J840" s="267" t="str">
        <x:v>the hemisphere Angiogram: neovascularization in all burr holes Perfusion MRI performed in recent cases of the series: increased CBF in previous ischemic areas Dusick et al., 2011 (8) Detailed assessment of the extent of neovascularization at the burr hole site from superficial temporal artery and MMA at burr holes using specific angiographic criteria (presence of blush, new vessels, increased size of prior vessels) Adult and pediatric</x:v>
      </x:c>
      <x:c r="K840" s="267" t="str">
        <x:v>Probable identical publication included in 2 reviews</x:v>
      </x:c>
      <x:c r="L840" s="267" t="str">
        <x:v>Primary-study identity inferred from first-author/year text in the supplied review; center/cohort and update status require source-level adjudication when context is incomplete.</x:v>
      </x:c>
    </x:row>
    <x:row r="841">
      <x:c r="A841" s="267" t="str">
        <x:v>R037</x:v>
      </x:c>
      <x:c r="B841" s="267" t="str">
        <x:v>Effectiveness of Burr Holes for Indirect Revascularization in Patients with Moyamoya Disease-A Review of the Literature</x:v>
      </x:c>
      <x:c r="C841" s="267" t="str">
        <x:v>Endo</x:v>
      </x:c>
      <x:c r="D841" s="267" t="n">
        <x:v>1989</x:v>
      </x:c>
      <x:c r="E841" s="267" t="str">
        <x:v>NR</x:v>
      </x:c>
      <x:c r="F841" s="267" t="str">
        <x:v>NR</x:v>
      </x:c>
      <x:c r="G841" s="267" t="str">
        <x:v>pediatric</x:v>
      </x:c>
      <x:c r="H841" s="267" t="str">
        <x:v>direct, indirect, burr holes</x:v>
      </x:c>
      <x:c r="I841" s="267" t="str">
        <x:v>[MESCLADO 2 p. 189]</x:v>
      </x:c>
      <x:c r="J841" s="267" t="str">
        <x:v>rgery for Moyamoya Disease Author, Year Milestone Population Location of Burr Holes Postoperative Follow-Up Imaging Postoperative Follow-Up Hemodynamic Testing Endo et al., 1989 (9) Report of frontal cranial burr hole in moyamoya disease; use of burr holes simultaneously with another indirect revascularization technique (in 2 patients); MMA proposed as a contributor to the revascularization process Pediatric (n ¼ 5) ACA Angiogram: ne</x:v>
      </x:c>
      <x:c r="K841" s="267" t="str">
        <x:v>No cross-review overlap detected by author-year key</x:v>
      </x:c>
      <x:c r="L841" s="267" t="str">
        <x:v>Primary-study identity inferred from first-author/year text in the supplied review; center/cohort and update status require source-level adjudication when context is incomplete.</x:v>
      </x:c>
    </x:row>
    <x:row r="842">
      <x:c r="A842" s="267" t="str">
        <x:v>R037</x:v>
      </x:c>
      <x:c r="B842" s="267" t="str">
        <x:v>Effectiveness of Burr Holes for Indirect Revascularization in Patients with Moyamoya Disease-A Review of the Literature</x:v>
      </x:c>
      <x:c r="C842" s="267" t="str">
        <x:v>Gerber</x:v>
      </x:c>
      <x:c r="D842" s="267" t="n">
        <x:v>2002</x:v>
      </x:c>
      <x:c r="E842" s="267" t="str">
        <x:v>NR</x:v>
      </x:c>
      <x:c r="F842" s="267" t="str">
        <x:v>NR</x:v>
      </x:c>
      <x:c r="G842" s="267" t="str">
        <x:v>pediatric, adult, ischemic</x:v>
      </x:c>
      <x:c r="H842" s="267" t="str">
        <x:v>direct, indirect, burr holes</x:v>
      </x:c>
      <x:c r="I842" s="267" t="str">
        <x:v>[MESCLADO 2 p. 189]</x:v>
      </x:c>
      <x:c r="J842" s="267" t="str">
        <x:v>ic (n ¼ 1) Adult (n ¼ 1) ACA Angiogram: neovascularization documented; IMP-SPECT: improved CBF in ACA territory IMP-SPECT: improved reactivity to acetazolamide Gerber et al., 2002 (15) Use of multiple burr holes as a rescue procedure in a patient with recurrent ischemic symptoms after a prior indirect revascularization procedure Pediatric (n ¼ 1) Over the hemisphere Angiogram: neovascularization documented N/A Sainte-Rose et al., 2006</x:v>
      </x:c>
      <x:c r="K842" s="267" t="str">
        <x:v>No cross-review overlap detected by author-year key</x:v>
      </x:c>
      <x:c r="L842" s="267" t="str">
        <x:v>Primary-study identity inferred from first-author/year text in the supplied review; center/cohort and update status require source-level adjudication when context is incomplete.</x:v>
      </x:c>
    </x:row>
    <x:row r="843">
      <x:c r="A843" s="267" t="str">
        <x:v>R037</x:v>
      </x:c>
      <x:c r="B843" s="267" t="str">
        <x:v>Effectiveness of Burr Holes for Indirect Revascularization in Patients with Moyamoya Disease-A Review of the Literature</x:v>
      </x:c>
      <x:c r="C843" s="267" t="str">
        <x:v>Kawaguchi</x:v>
      </x:c>
      <x:c r="D843" s="267" t="n">
        <x:v>1996</x:v>
      </x:c>
      <x:c r="E843" s="267" t="str">
        <x:v>NR</x:v>
      </x:c>
      <x:c r="F843" s="267" t="str">
        <x:v>NR</x:v>
      </x:c>
      <x:c r="G843" s="267" t="str">
        <x:v>adult</x:v>
      </x:c>
      <x:c r="H843" s="267" t="str">
        <x:v>burr holes</x:v>
      </x:c>
      <x:c r="I843" s="267" t="str">
        <x:v>[MESCLADO 2 p. 189]</x:v>
      </x:c>
      <x:c r="J843" s="267" t="str">
        <x:v>ngiogram: neovascularization documented at sites of burr holes Perfusion computed tomography: improved CBF with decreased mean transit time in territory of ACA Kawaguchi et al., 1996 (22) Report of multiple burr hole surgery; use of burr holes in the adult population Adult (n ¼ 10) ACA and/or MCA Angiogram: neovascularization in 41 of 43 burr holes IMP-SPECT: improved CBF and reactivity to acetazolamide Suzuki et al., 1997 (53) Upfront us</x:v>
      </x:c>
      <x:c r="K843" s="267" t="str">
        <x:v>No cross-review overlap detected by author-year key</x:v>
      </x:c>
      <x:c r="L843" s="267" t="str">
        <x:v>Primary-study identity inferred from first-author/year text in the supplied review; center/cohort and update status require source-level adjudication when context is incomplete.</x:v>
      </x:c>
    </x:row>
    <x:row r="844">
      <x:c r="A844" s="267" t="str">
        <x:v>R037</x:v>
      </x:c>
      <x:c r="B844" s="267" t="str">
        <x:v>Effectiveness of Burr Holes for Indirect Revascularization in Patients with Moyamoya Disease-A Review of the Literature</x:v>
      </x:c>
      <x:c r="C844" s="267" t="str">
        <x:v>Kawamoto</x:v>
      </x:c>
      <x:c r="D844" s="267" t="n">
        <x:v>2000</x:v>
      </x:c>
      <x:c r="E844" s="267" t="str">
        <x:v>NR</x:v>
      </x:c>
      <x:c r="F844" s="267" t="str">
        <x:v>NR</x:v>
      </x:c>
      <x:c r="G844" s="267" t="str">
        <x:v>pediatric, adult</x:v>
      </x:c>
      <x:c r="H844" s="267" t="str">
        <x:v>burr holes</x:v>
      </x:c>
      <x:c r="I844" s="267" t="str">
        <x:v>[MESCLADO 2 p. 189]</x:v>
      </x:c>
      <x:c r="J844" s="267" t="str">
        <x:v>ion of the MMA as main contributor to transdural collaterals at burr hole sites Pediatric (n ¼ 13) ACA Angiogram: neovascularization in 14 of 21 burr holes N/A Kawamoto et al., 2000 (24) and Kawamoto et al., 2001 (23) Description of a modified burr hole technique: the galeoduroencephalosynangiosis* Pediatric (n ¼ 1) Adult (n ¼ 1) ACA Angiogram: neovascularization documented; IMP-SPECT: improved CBF in ACA territory IMP-SPECT: improved re</x:v>
      </x:c>
      <x:c r="K844" s="267" t="str">
        <x:v>Possible cohort update/overlap with same-author adjacent-year report(s)</x:v>
      </x:c>
      <x:c r="L844" s="267" t="str">
        <x:v>Primary-study identity inferred from first-author/year text in the supplied review; center/cohort and update status require source-level adjudication when context is incomplete.</x:v>
      </x:c>
    </x:row>
    <x:row r="845">
      <x:c r="A845" s="267" t="str">
        <x:v>R037</x:v>
      </x:c>
      <x:c r="B845" s="267" t="str">
        <x:v>Effectiveness of Burr Holes for Indirect Revascularization in Patients with Moyamoya Disease-A Review of the Literature</x:v>
      </x:c>
      <x:c r="C845" s="267" t="str">
        <x:v>Kawamoto</x:v>
      </x:c>
      <x:c r="D845" s="267" t="n">
        <x:v>2001</x:v>
      </x:c>
      <x:c r="E845" s="267" t="str">
        <x:v>NR</x:v>
      </x:c>
      <x:c r="F845" s="267" t="str">
        <x:v>NR</x:v>
      </x:c>
      <x:c r="G845" s="267" t="str">
        <x:v>pediatric, adult</x:v>
      </x:c>
      <x:c r="H845" s="267" t="str">
        <x:v>burr holes</x:v>
      </x:c>
      <x:c r="I845" s="267" t="str">
        <x:v>[MESCLADO 2 p. 189]</x:v>
      </x:c>
      <x:c r="J845" s="267" t="str">
        <x:v>tor to transdural collaterals at burr hole sites Pediatric (n ¼ 13) ACA Angiogram: neovascularization in 14 of 21 burr holes N/A Kawamoto et al., 2000 (24) and Kawamoto et al., 2001 (23) Description of a modified burr hole technique: the galeoduroencephalosynangiosis* Pediatric (n ¼ 1) Adult (n ¼ 1) ACA Angiogram: neovascularization documented; IMP-SPECT: improved CBF in ACA territory IMP-SPECT: improved reactivity to acetazolamide Gerbe</x:v>
      </x:c>
      <x:c r="K845" s="267" t="str">
        <x:v>Possible cohort update/overlap with same-author adjacent-year report(s)</x:v>
      </x:c>
      <x:c r="L845" s="267" t="str">
        <x:v>Primary-study identity inferred from first-author/year text in the supplied review; center/cohort and update status require source-level adjudication when context is incomplete.</x:v>
      </x:c>
    </x:row>
    <x:row r="846">
      <x:c r="A846" s="267" t="str">
        <x:v>R037</x:v>
      </x:c>
      <x:c r="B846" s="267" t="str">
        <x:v>Effectiveness of Burr Holes for Indirect Revascularization in Patients with Moyamoya Disease-A Review of the Literature</x:v>
      </x:c>
      <x:c r="C846" s="267" t="str">
        <x:v>Robertson</x:v>
      </x:c>
      <x:c r="D846" s="267" t="n">
        <x:v>1997</x:v>
      </x:c>
      <x:c r="E846" s="267" t="str">
        <x:v>NR</x:v>
      </x:c>
      <x:c r="F846" s="267" t="str">
        <x:v>NR</x:v>
      </x:c>
      <x:c r="G846" s="267" t="str">
        <x:v>pediatric</x:v>
      </x:c>
      <x:c r="H846" s="267" t="str">
        <x:v>burr holes</x:v>
      </x:c>
      <x:c r="I846" s="267" t="str">
        <x:v>[MESCLADO 2 p. 189]</x:v>
      </x:c>
      <x:c r="J846" s="267" t="str">
        <x:v>ric (n ¼ 36) ACA Angiogram: neovascularization often seen at burr hole sites SPECT: increased CBF in the areas that were hypoperfused on the preoperative study Robertson et al., 1997 (42) Recognition of the MMA as main contributor to transdural collaterals at burr hole sites Pediatric (n ¼ 13) ACA Angiogram: neovascularization in 14 of 21 burr holes N/A Kawamoto et al., 2000 (24) and Kawamoto et al., 2001 (23) Description of a modified bu</x:v>
      </x:c>
      <x:c r="K846" s="267" t="str">
        <x:v>Probable identical publication included in 2 reviews</x:v>
      </x:c>
      <x:c r="L846" s="267" t="str">
        <x:v>Primary-study identity inferred from first-author/year text in the supplied review; center/cohort and update status require source-level adjudication when context is incomplete.</x:v>
      </x:c>
    </x:row>
    <x:row r="847">
      <x:c r="A847" s="267" t="str">
        <x:v>R037</x:v>
      </x:c>
      <x:c r="B847" s="267" t="str">
        <x:v>Effectiveness of Burr Holes for Indirect Revascularization in Patients with Moyamoya Disease-A Review of the Literature</x:v>
      </x:c>
      <x:c r="C847" s="267" t="str">
        <x:v>Sainte-Rose</x:v>
      </x:c>
      <x:c r="D847" s="267" t="n">
        <x:v>2006</x:v>
      </x:c>
      <x:c r="E847" s="267" t="str">
        <x:v>NR</x:v>
      </x:c>
      <x:c r="F847" s="267" t="str">
        <x:v>NR</x:v>
      </x:c>
      <x:c r="G847" s="267" t="str">
        <x:v>pediatric, ischemic</x:v>
      </x:c>
      <x:c r="H847" s="267" t="str">
        <x:v>direct, indirect, burr holes</x:v>
      </x:c>
      <x:c r="I847" s="267" t="str">
        <x:v>[MESCLADO 2 p. 189]</x:v>
      </x:c>
      <x:c r="J847" s="267" t="str">
        <x:v>current ischemic symptoms after a prior indirect revascularization procedure Pediatric (n ¼ 1) Over the hemisphere Angiogram: neovascularization documented N/A Sainte-Rose et al., 2006 (44) Report of multiple burr hole surgery in the pediatric population Pediatric (n ¼ 14) Over the hemisphere Angiogram: neovascularization in all burr holes Perfusion MRI performed in recent cases of the series: increased CBF in previous ischemic areas Dusick</x:v>
      </x:c>
      <x:c r="K847" s="267" t="str">
        <x:v>No cross-review overlap detected by author-year key</x:v>
      </x:c>
      <x:c r="L847" s="267" t="str">
        <x:v>Primary-study identity inferred from first-author/year text in the supplied review; center/cohort and update status require source-level adjudication when context is incomplete.</x:v>
      </x:c>
    </x:row>
    <x:row r="848">
      <x:c r="A848" s="267" t="str">
        <x:v>R037</x:v>
      </x:c>
      <x:c r="B848" s="267" t="str">
        <x:v>Effectiveness of Burr Holes for Indirect Revascularization in Patients with Moyamoya Disease-A Review of the Literature</x:v>
      </x:c>
      <x:c r="C848" s="267" t="str">
        <x:v>Suzuki</x:v>
      </x:c>
      <x:c r="D848" s="267" t="n">
        <x:v>1997</x:v>
      </x:c>
      <x:c r="E848" s="267" t="str">
        <x:v>NR</x:v>
      </x:c>
      <x:c r="F848" s="267" t="str">
        <x:v>NR</x:v>
      </x:c>
      <x:c r="G848" s="267" t="str">
        <x:v>pediatric, adult</x:v>
      </x:c>
      <x:c r="H848" s="267" t="str">
        <x:v>direct, indirect, burr holes</x:v>
      </x:c>
      <x:c r="I848" s="267" t="str">
        <x:v>[MESCLADO 2 p. 189]</x:v>
      </x:c>
      <x:c r="J848" s="267" t="str">
        <x:v>the adult population Adult (n ¼ 10) ACA and/or MCA Angiogram: neovascularization in 41 of 43 burr holes IMP-SPECT: improved CBF and reactivity to acetazolamide Suzuki et al., 1997 (53) Upfront use of bilateral frontal burr holes with either direct or indirect revascularization procedure Pediatric (n ¼ 36) ACA Angiogram: neovascularization often seen at burr hole sites SPECT: increased CBF in the areas that were hypoperfused on the preo</x:v>
      </x:c>
      <x:c r="K848" s="267" t="str">
        <x:v>Probable identical publication included in 2 reviews</x:v>
      </x:c>
      <x:c r="L848" s="267" t="str">
        <x:v>Primary-study identity inferred from first-author/year text in the supplied review; center/cohort and update status require source-level adjudication when context is incomplete.</x:v>
      </x:c>
    </x:row>
    <x:row r="849">
      <x:c r="A849" s="267" t="str">
        <x:v>R039</x:v>
      </x:c>
      <x:c r="B849" s="267" t="str">
        <x:v>Incidence of cerebral hyperperfusion syndrome following revascularization surgery in moyamoya patients: a systematic review and meta-analysis</x:v>
      </x:c>
      <x:c r="C849" s="267" t="str">
        <x:v>Agarwal</x:v>
      </x:c>
      <x:c r="D849" s="267" t="n">
        <x:v>2020</x:v>
      </x:c>
      <x:c r="E849" s="267" t="str">
        <x:v>NR</x:v>
      </x:c>
      <x:c r="F849" s="267" t="str">
        <x:v>NR</x:v>
      </x:c>
      <x:c r="G849" s="267" t="str">
        <x:v>NR</x:v>
      </x:c>
      <x:c r="H849" s="267" t="str">
        <x:v>STA–MCA</x:v>
      </x:c>
      <x:c r="I849" s="267" t="str">
        <x:v>[MESCLADO 2 p. 209]</x:v>
      </x:c>
      <x:c r="J849" s="267" t="str">
        <x:v>alo-duro-myo-synangiosis (EDMS), revealed an Table 1 Characteristics of included studies Author Year Study design Sample size Surgical method Diagnostic method Agarwal 2020 Prospective Cohort 25 STA-MCA + EDMS MRI Endo 2010 Retrospective Cohort 4 STA-MCA + EDMS MRI / SPECT Eun 2023 Retrospective Cohort 162 STA-MCA + EDMS MRI / SPECT Fujimura 2006 Prospective Cohort 9 STA-MCA MRI / SPECT Fujimura 2015 Prospective Cohort 23 STA-MC</x:v>
      </x:c>
      <x:c r="K849" s="267" t="str">
        <x:v>No cross-review overlap detected by author-year key</x:v>
      </x:c>
      <x:c r="L849" s="267" t="str">
        <x:v>Primary-study identity inferred from first-author/year text in the supplied review; center/cohort and update status require source-level adjudication when context is incomplete.</x:v>
      </x:c>
    </x:row>
    <x:row r="850">
      <x:c r="A850" s="267" t="str">
        <x:v>R039</x:v>
      </x:c>
      <x:c r="B850" s="267" t="str">
        <x:v>Incidence of cerebral hyperperfusion syndrome following revascularization surgery in moyamoya patients: a systematic review and meta-analysis</x:v>
      </x:c>
      <x:c r="C850" s="267" t="str">
        <x:v>Endo</x:v>
      </x:c>
      <x:c r="D850" s="267" t="n">
        <x:v>2010</x:v>
      </x:c>
      <x:c r="E850" s="267" t="str">
        <x:v>NR</x:v>
      </x:c>
      <x:c r="F850" s="267" t="str">
        <x:v>NR</x:v>
      </x:c>
      <x:c r="G850" s="267" t="str">
        <x:v>NR</x:v>
      </x:c>
      <x:c r="H850" s="267" t="str">
        <x:v>STA–MCA</x:v>
      </x:c>
      <x:c r="I850" s="267" t="str">
        <x:v>[MESCLADO 2 p. 209]</x:v>
      </x:c>
      <x:c r="J850" s="267" t="str">
        <x:v>haracteristics of included studies Author Year Study design Sample size Surgical method Diagnostic method Agarwal 2020 Prospective Cohort 25 STA-MCA + EDMS MRI Endo 2010 Retrospective Cohort 4 STA-MCA + EDMS MRI / SPECT Eun 2023 Retrospective Cohort 162 STA-MCA + EDMS MRI / SPECT Fujimura 2006 Prospective Cohort 9 STA-MCA MRI / SPECT Fujimura 2015 Prospective Cohort 23 STA-MCA + EDMS SPECT Fujimura 2021 Prospective Cohort 65</x:v>
      </x:c>
      <x:c r="K850" s="267" t="str">
        <x:v>Probable identical publication included in 2 reviews</x:v>
      </x:c>
      <x:c r="L850" s="267" t="str">
        <x:v>Primary-study identity inferred from first-author/year text in the supplied review; center/cohort and update status require source-level adjudication when context is incomplete.</x:v>
      </x:c>
    </x:row>
    <x:row r="851">
      <x:c r="A851" s="267" t="str">
        <x:v>R039</x:v>
      </x:c>
      <x:c r="B851" s="267" t="str">
        <x:v>Incidence of cerebral hyperperfusion syndrome following revascularization surgery in moyamoya patients: a systematic review and meta-analysis</x:v>
      </x:c>
      <x:c r="C851" s="267" t="str">
        <x:v>Eun</x:v>
      </x:c>
      <x:c r="D851" s="267" t="n">
        <x:v>2023</x:v>
      </x:c>
      <x:c r="E851" s="267" t="str">
        <x:v>NR</x:v>
      </x:c>
      <x:c r="F851" s="267" t="str">
        <x:v>NR</x:v>
      </x:c>
      <x:c r="G851" s="267" t="str">
        <x:v>NR</x:v>
      </x:c>
      <x:c r="H851" s="267" t="str">
        <x:v>STA–MCA</x:v>
      </x:c>
      <x:c r="I851" s="267" t="str">
        <x:v>[MESCLADO 2 p. 209]</x:v>
      </x:c>
      <x:c r="J851" s="267" t="str">
        <x:v>Sample size Surgical method Diagnostic method Agarwal 2020 Prospective Cohort 25 STA-MCA + EDMS MRI Endo 2010 Retrospective Cohort 4 STA-MCA + EDMS MRI / SPECT Eun 2023 Retrospective Cohort 162 STA-MCA + EDMS MRI / SPECT Fujimura 2006 Prospective Cohort 9 STA-MCA MRI / SPECT Fujimura 2015 Prospective Cohort 23 STA-MCA + EDMS SPECT Fujimura 2021 Prospective Cohort 65 STA-MCA + EDMS SPECT Gao 2023 Prospective Cohort 191 STA-MC</x:v>
      </x:c>
      <x:c r="K851" s="267" t="str">
        <x:v>No cross-review overlap detected by author-year key</x:v>
      </x:c>
      <x:c r="L851" s="267" t="str">
        <x:v>Primary-study identity inferred from first-author/year text in the supplied review; center/cohort and update status require source-level adjudication when context is incomplete.</x:v>
      </x:c>
    </x:row>
    <x:row r="852">
      <x:c r="A852" s="267" t="str">
        <x:v>R039</x:v>
      </x:c>
      <x:c r="B852" s="267" t="str">
        <x:v>Incidence of cerebral hyperperfusion syndrome following revascularization surgery in moyamoya patients: a systematic review and meta-analysis</x:v>
      </x:c>
      <x:c r="C852" s="267" t="str">
        <x:v>Fujimura</x:v>
      </x:c>
      <x:c r="D852" s="267" t="n">
        <x:v>2006</x:v>
      </x:c>
      <x:c r="E852" s="267" t="str">
        <x:v>NR</x:v>
      </x:c>
      <x:c r="F852" s="267" t="str">
        <x:v>NR</x:v>
      </x:c>
      <x:c r="G852" s="267" t="str">
        <x:v>NR</x:v>
      </x:c>
      <x:c r="H852" s="267" t="str">
        <x:v>STA–MCA</x:v>
      </x:c>
      <x:c r="I852" s="267" t="str">
        <x:v>[MESCLADO 2 p. 209]</x:v>
      </x:c>
      <x:c r="J852" s="267" t="str">
        <x:v>ospective Cohort 25 STA-MCA + EDMS MRI Endo 2010 Retrospective Cohort 4 STA-MCA + EDMS MRI / SPECT Eun 2023 Retrospective Cohort 162 STA-MCA + EDMS MRI / SPECT Fujimura 2006 Prospective Cohort 9 STA-MCA MRI / SPECT Fujimura 2015 Prospective Cohort 23 STA-MCA + EDMS SPECT Fujimura 2021 Prospective Cohort 65 STA-MCA + EDMS SPECT Gao 2023 Prospective Cohort 191 STA-MCA + EDMS MRI Gao 2022 Prospective Cohort 124 STA-MCA + EDMS MRI Ga</x:v>
      </x:c>
      <x:c r="K852" s="267" t="str">
        <x:v>Possible cohort update/overlap with same-author adjacent-year report(s)</x:v>
      </x:c>
      <x:c r="L852" s="267" t="str">
        <x:v>Primary-study identity inferred from first-author/year text in the supplied review; center/cohort and update status require source-level adjudication when context is incomplete.</x:v>
      </x:c>
    </x:row>
    <x:row r="853">
      <x:c r="A853" s="267" t="str">
        <x:v>R039</x:v>
      </x:c>
      <x:c r="B853" s="267" t="str">
        <x:v>Incidence of cerebral hyperperfusion syndrome following revascularization surgery in moyamoya patients: a systematic review and meta-analysis</x:v>
      </x:c>
      <x:c r="C853" s="267" t="str">
        <x:v>Fujimura</x:v>
      </x:c>
      <x:c r="D853" s="267" t="n">
        <x:v>2015</x:v>
      </x:c>
      <x:c r="E853" s="267" t="str">
        <x:v>NR</x:v>
      </x:c>
      <x:c r="F853" s="267" t="str">
        <x:v>NR</x:v>
      </x:c>
      <x:c r="G853" s="267" t="str">
        <x:v>NR</x:v>
      </x:c>
      <x:c r="H853" s="267" t="str">
        <x:v>STA–MCA</x:v>
      </x:c>
      <x:c r="I853" s="267" t="str">
        <x:v>[MESCLADO 2 p. 209]</x:v>
      </x:c>
      <x:c r="J853" s="267" t="str">
        <x:v>pective Cohort 4 STA-MCA + EDMS MRI / SPECT Eun 2023 Retrospective Cohort 162 STA-MCA + EDMS MRI / SPECT Fujimura 2006 Prospective Cohort 9 STA-MCA MRI / SPECT Fujimura 2015 Prospective Cohort 23 STA-MCA + EDMS SPECT Fujimura 2021 Prospective Cohort 65 STA-MCA + EDMS SPECT Gao 2023 Prospective Cohort 191 STA-MCA + EDMS MRI Gao 2022 Prospective Cohort 124 STA-MCA + EDMS MRI Gao 2019 Retrospective Cohort 84 STA-MCA + EDMS MRI Guo 2</x:v>
      </x:c>
      <x:c r="K853" s="267" t="str">
        <x:v>Probable identical publication included in 3 reviews; possible cohort update/overlap with same-author adjacent-year report(s)</x:v>
      </x:c>
      <x:c r="L853" s="267" t="str">
        <x:v>Primary-study identity inferred from first-author/year text in the supplied review; center/cohort and update status require source-level adjudication when context is incomplete.</x:v>
      </x:c>
    </x:row>
    <x:row r="854">
      <x:c r="A854" s="267" t="str">
        <x:v>R039</x:v>
      </x:c>
      <x:c r="B854" s="267" t="str">
        <x:v>Incidence of cerebral hyperperfusion syndrome following revascularization surgery in moyamoya patients: a systematic review and meta-analysis</x:v>
      </x:c>
      <x:c r="C854" s="267" t="str">
        <x:v>Fujimura</x:v>
      </x:c>
      <x:c r="D854" s="267" t="n">
        <x:v>2021</x:v>
      </x:c>
      <x:c r="E854" s="267" t="str">
        <x:v>NR</x:v>
      </x:c>
      <x:c r="F854" s="267" t="str">
        <x:v>NR</x:v>
      </x:c>
      <x:c r="G854" s="267" t="str">
        <x:v>NR</x:v>
      </x:c>
      <x:c r="H854" s="267" t="str">
        <x:v>STA–MCA</x:v>
      </x:c>
      <x:c r="I854" s="267" t="str">
        <x:v>[MESCLADO 2 p. 209]</x:v>
      </x:c>
      <x:c r="J854" s="267" t="str">
        <x:v>ospective Cohort 162 STA-MCA + EDMS MRI / SPECT Fujimura 2006 Prospective Cohort 9 STA-MCA MRI / SPECT Fujimura 2015 Prospective Cohort 23 STA-MCA + EDMS SPECT Fujimura 2021 Prospective Cohort 65 STA-MCA + EDMS SPECT Gao 2023 Prospective Cohort 191 STA-MCA + EDMS MRI Gao 2022 Prospective Cohort 124 STA-MCA + EDMS MRI Gao 2019 Retrospective Cohort 84 STA-MCA + EDMS MRI Guo 2023 Retrospective Cohort 31 STA-MCA MRI / CT Houkin 2004</x:v>
      </x:c>
      <x:c r="K854" s="267" t="str">
        <x:v>No cross-review overlap detected by author-year key</x:v>
      </x:c>
      <x:c r="L854" s="267" t="str">
        <x:v>Primary-study identity inferred from first-author/year text in the supplied review; center/cohort and update status require source-level adjudication when context is incomplete.</x:v>
      </x:c>
    </x:row>
    <x:row r="855">
      <x:c r="A855" s="267" t="str">
        <x:v>R039</x:v>
      </x:c>
      <x:c r="B855" s="267" t="str">
        <x:v>Incidence of cerebral hyperperfusion syndrome following revascularization surgery in moyamoya patients: a systematic review and meta-analysis</x:v>
      </x:c>
      <x:c r="C855" s="267" t="str">
        <x:v>Gao</x:v>
      </x:c>
      <x:c r="D855" s="267" t="n">
        <x:v>2019</x:v>
      </x:c>
      <x:c r="E855" s="267" t="str">
        <x:v>NR</x:v>
      </x:c>
      <x:c r="F855" s="267" t="str">
        <x:v>NR</x:v>
      </x:c>
      <x:c r="G855" s="267" t="str">
        <x:v>NR</x:v>
      </x:c>
      <x:c r="H855" s="267" t="str">
        <x:v>STA–MCA</x:v>
      </x:c>
      <x:c r="I855" s="267" t="str">
        <x:v>[MESCLADO 2 p. 209]</x:v>
      </x:c>
      <x:c r="J855" s="267" t="str">
        <x:v>Fujimura 2021 Prospective Cohort 65 STA-MCA + EDMS SPECT Gao 2023 Prospective Cohort 191 STA-MCA + EDMS MRI Gao 2022 Prospective Cohort 124 STA-MCA + EDMS MRI Gao 2019 Retrospective Cohort 84 STA-MCA + EDMS MRI Guo 2023 Retrospective Cohort 31 STA-MCA MRI / CT Houkin 2004 Retrospective Cohort 54 STA-MCA MRI / SPECT Ishikawa 2018 Retrospective Cohort 155 STA-MCA CT Iwaki 2021 Prospective Cohort 29 STA-MCA SPECT Jo 2020 Retro</x:v>
      </x:c>
      <x:c r="K855" s="267" t="str">
        <x:v>Possible cohort update/overlap with same-author adjacent-year report(s)</x:v>
      </x:c>
      <x:c r="L855" s="267" t="str">
        <x:v>Primary-study identity inferred from first-author/year text in the supplied review; center/cohort and update status require source-level adjudication when context is incomplete.</x:v>
      </x:c>
    </x:row>
    <x:row r="856">
      <x:c r="A856" s="267" t="str">
        <x:v>R039</x:v>
      </x:c>
      <x:c r="B856" s="267" t="str">
        <x:v>Incidence of cerebral hyperperfusion syndrome following revascularization surgery in moyamoya patients: a systematic review and meta-analysis</x:v>
      </x:c>
      <x:c r="C856" s="267" t="str">
        <x:v>Gao</x:v>
      </x:c>
      <x:c r="D856" s="267" t="n">
        <x:v>2022</x:v>
      </x:c>
      <x:c r="E856" s="267" t="str">
        <x:v>NR</x:v>
      </x:c>
      <x:c r="F856" s="267" t="str">
        <x:v>NR</x:v>
      </x:c>
      <x:c r="G856" s="267" t="str">
        <x:v>NR</x:v>
      </x:c>
      <x:c r="H856" s="267" t="str">
        <x:v>STA–MCA</x:v>
      </x:c>
      <x:c r="I856" s="267" t="str">
        <x:v>[MESCLADO 2 p. 209]</x:v>
      </x:c>
      <x:c r="J856" s="267" t="str">
        <x:v>ura 2015 Prospective Cohort 23 STA-MCA + EDMS SPECT Fujimura 2021 Prospective Cohort 65 STA-MCA + EDMS SPECT Gao 2023 Prospective Cohort 191 STA-MCA + EDMS MRI Gao 2022 Prospective Cohort 124 STA-MCA + EDMS MRI Gao 2019 Retrospective Cohort 84 STA-MCA + EDMS MRI Guo 2023 Retrospective Cohort 31 STA-MCA MRI / CT Houkin 2004 Retrospective Cohort 54 STA-MCA MRI / SPECT Ishikawa 2018 Retrospective Cohort 155 STA-MCA CT Iwaki 202</x:v>
      </x:c>
      <x:c r="K856" s="267" t="str">
        <x:v>Possible cohort update/overlap with same-author adjacent-year report(s)</x:v>
      </x:c>
      <x:c r="L856" s="267" t="str">
        <x:v>Primary-study identity inferred from first-author/year text in the supplied review; center/cohort and update status require source-level adjudication when context is incomplete.</x:v>
      </x:c>
    </x:row>
    <x:row r="857">
      <x:c r="A857" s="267" t="str">
        <x:v>R039</x:v>
      </x:c>
      <x:c r="B857" s="267" t="str">
        <x:v>Incidence of cerebral hyperperfusion syndrome following revascularization surgery in moyamoya patients: a systematic review and meta-analysis</x:v>
      </x:c>
      <x:c r="C857" s="267" t="str">
        <x:v>Gao</x:v>
      </x:c>
      <x:c r="D857" s="267" t="n">
        <x:v>2023</x:v>
      </x:c>
      <x:c r="E857" s="267" t="str">
        <x:v>NR</x:v>
      </x:c>
      <x:c r="F857" s="267" t="str">
        <x:v>NR</x:v>
      </x:c>
      <x:c r="G857" s="267" t="str">
        <x:v>NR</x:v>
      </x:c>
      <x:c r="H857" s="267" t="str">
        <x:v>STA–MCA</x:v>
      </x:c>
      <x:c r="I857" s="267" t="str">
        <x:v>[MESCLADO 2 p. 209]</x:v>
      </x:c>
      <x:c r="J857" s="267" t="str">
        <x:v>2006 Prospective Cohort 9 STA-MCA MRI / SPECT Fujimura 2015 Prospective Cohort 23 STA-MCA + EDMS SPECT Fujimura 2021 Prospective Cohort 65 STA-MCA + EDMS SPECT Gao 2023 Prospective Cohort 191 STA-MCA + EDMS MRI Gao 2022 Prospective Cohort 124 STA-MCA + EDMS MRI Gao 2019 Retrospective Cohort 84 STA-MCA + EDMS MRI Guo 2023 Retrospective Cohort 31 STA-MCA MRI / CT Houkin 2004 Retrospective Cohort 54 STA-MCA MRI / SPECT Ishikawa</x:v>
      </x:c>
      <x:c r="K857" s="267" t="str">
        <x:v>Probable identical publication included in 2 reviews; possible cohort update/overlap with same-author adjacent-year report(s)</x:v>
      </x:c>
      <x:c r="L857" s="267" t="str">
        <x:v>Primary-study identity inferred from first-author/year text in the supplied review; center/cohort and update status require source-level adjudication when context is incomplete.</x:v>
      </x:c>
    </x:row>
    <x:row r="858">
      <x:c r="A858" s="267" t="str">
        <x:v>R039</x:v>
      </x:c>
      <x:c r="B858" s="267" t="str">
        <x:v>Incidence of cerebral hyperperfusion syndrome following revascularization surgery in moyamoya patients: a systematic review and meta-analysis</x:v>
      </x:c>
      <x:c r="C858" s="267" t="str">
        <x:v>Guo</x:v>
      </x:c>
      <x:c r="D858" s="267" t="n">
        <x:v>2023</x:v>
      </x:c>
      <x:c r="E858" s="267" t="str">
        <x:v>NR</x:v>
      </x:c>
      <x:c r="F858" s="267" t="str">
        <x:v>NR</x:v>
      </x:c>
      <x:c r="G858" s="267" t="str">
        <x:v>NR</x:v>
      </x:c>
      <x:c r="H858" s="267" t="str">
        <x:v>STA–MCA</x:v>
      </x:c>
      <x:c r="I858" s="267" t="str">
        <x:v>[MESCLADO 2 p. 209]</x:v>
      </x:c>
      <x:c r="J858" s="267" t="str">
        <x:v>SPECT Gao 2023 Prospective Cohort 191 STA-MCA + EDMS MRI Gao 2022 Prospective Cohort 124 STA-MCA + EDMS MRI Gao 2019 Retrospective Cohort 84 STA-MCA + EDMS MRI Guo 2023 Retrospective Cohort 31 STA-MCA MRI / CT Houkin 2004 Retrospective Cohort 54 STA-MCA MRI / SPECT Ishikawa 2018 Retrospective Cohort 155 STA-MCA CT Iwaki 2021 Prospective Cohort 29 STA-MCA SPECT Jo 2020 Retrospective Cohort 160 STA-MCA MRI / SPECT / CT Kameyam</x:v>
      </x:c>
      <x:c r="K858" s="267" t="str">
        <x:v>Probable identical publication included in 2 reviews</x:v>
      </x:c>
      <x:c r="L858" s="267" t="str">
        <x:v>Primary-study identity inferred from first-author/year text in the supplied review; center/cohort and update status require source-level adjudication when context is incomplete.</x:v>
      </x:c>
    </x:row>
    <x:row r="859">
      <x:c r="A859" s="267" t="str">
        <x:v>R039</x:v>
      </x:c>
      <x:c r="B859" s="267" t="str">
        <x:v>Incidence of cerebral hyperperfusion syndrome following revascularization surgery in moyamoya patients: a systematic review and meta-analysis</x:v>
      </x:c>
      <x:c r="C859" s="267" t="str">
        <x:v>Houkin</x:v>
      </x:c>
      <x:c r="D859" s="267" t="n">
        <x:v>2004</x:v>
      </x:c>
      <x:c r="E859" s="267" t="str">
        <x:v>NR</x:v>
      </x:c>
      <x:c r="F859" s="267" t="str">
        <x:v>NR</x:v>
      </x:c>
      <x:c r="G859" s="267" t="str">
        <x:v>NR</x:v>
      </x:c>
      <x:c r="H859" s="267" t="str">
        <x:v>STA–MCA</x:v>
      </x:c>
      <x:c r="I859" s="267" t="str">
        <x:v>[MESCLADO 2 p. 209]</x:v>
      </x:c>
      <x:c r="J859" s="267" t="str">
        <x:v>MS MRI Gao 2022 Prospective Cohort 124 STA-MCA + EDMS MRI Gao 2019 Retrospective Cohort 84 STA-MCA + EDMS MRI Guo 2023 Retrospective Cohort 31 STA-MCA MRI / CT Houkin 2004 Retrospective Cohort 54 STA-MCA MRI / SPECT Ishikawa 2018 Retrospective Cohort 155 STA-MCA CT Iwaki 2021 Prospective Cohort 29 STA-MCA SPECT Jo 2020 Retrospective Cohort 160 STA-MCA MRI / SPECT / CT Kameyama 2019 Prospective Cohort 59 STA-MCA + EDMS SPECT Kat</x:v>
      </x:c>
      <x:c r="K859" s="267" t="str">
        <x:v>No cross-review overlap detected by author-year key</x:v>
      </x:c>
      <x:c r="L859" s="267" t="str">
        <x:v>Primary-study identity inferred from first-author/year text in the supplied review; center/cohort and update status require source-level adjudication when context is incomplete.</x:v>
      </x:c>
    </x:row>
    <x:row r="860">
      <x:c r="A860" s="267" t="str">
        <x:v>R039</x:v>
      </x:c>
      <x:c r="B860" s="267" t="str">
        <x:v>Incidence of cerebral hyperperfusion syndrome following revascularization surgery in moyamoya patients: a systematic review and meta-analysis</x:v>
      </x:c>
      <x:c r="C860" s="267" t="str">
        <x:v>Ishikawa</x:v>
      </x:c>
      <x:c r="D860" s="267" t="n">
        <x:v>2018</x:v>
      </x:c>
      <x:c r="E860" s="267" t="str">
        <x:v>NR</x:v>
      </x:c>
      <x:c r="F860" s="267" t="str">
        <x:v>NR</x:v>
      </x:c>
      <x:c r="G860" s="267" t="str">
        <x:v>NR</x:v>
      </x:c>
      <x:c r="H860" s="267" t="str">
        <x:v>STA–MCA</x:v>
      </x:c>
      <x:c r="I860" s="267" t="str">
        <x:v>[MESCLADO 2 p. 209]</x:v>
      </x:c>
      <x:c r="J860" s="267" t="str">
        <x:v>I Gao 2019 Retrospective Cohort 84 STA-MCA + EDMS MRI Guo 2023 Retrospective Cohort 31 STA-MCA MRI / CT Houkin 2004 Retrospective Cohort 54 STA-MCA MRI / SPECT Ishikawa 2018 Retrospective Cohort 155 STA-MCA CT Iwaki 2021 Prospective Cohort 29 STA-MCA SPECT Jo 2020 Retrospective Cohort 160 STA-MCA MRI / SPECT / CT Kameyama 2019 Prospective Cohort 59 STA-MCA + EDMS SPECT Katsuki 2020 Case control 98 STA-MCA + EDMS MRI Kazumata 2018</x:v>
      </x:c>
      <x:c r="K860" s="267" t="str">
        <x:v>Probable identical publication included in 4 reviews</x:v>
      </x:c>
      <x:c r="L860" s="267" t="str">
        <x:v>Primary-study identity inferred from first-author/year text in the supplied review; center/cohort and update status require source-level adjudication when context is incomplete.</x:v>
      </x:c>
    </x:row>
    <x:row r="861">
      <x:c r="A861" s="267" t="str">
        <x:v>R039</x:v>
      </x:c>
      <x:c r="B861" s="267" t="str">
        <x:v>Incidence of cerebral hyperperfusion syndrome following revascularization surgery in moyamoya patients: a systematic review and meta-analysis</x:v>
      </x:c>
      <x:c r="C861" s="267" t="str">
        <x:v>Iwaki</x:v>
      </x:c>
      <x:c r="D861" s="267" t="n">
        <x:v>2021</x:v>
      </x:c>
      <x:c r="E861" s="267" t="str">
        <x:v>NR</x:v>
      </x:c>
      <x:c r="F861" s="267" t="str">
        <x:v>NR</x:v>
      </x:c>
      <x:c r="G861" s="267" t="str">
        <x:v>NR</x:v>
      </x:c>
      <x:c r="H861" s="267" t="str">
        <x:v>STA–MCA</x:v>
      </x:c>
      <x:c r="I861" s="267" t="str">
        <x:v>[MESCLADO 2 p. 209]</x:v>
      </x:c>
      <x:c r="J861" s="267" t="str">
        <x:v>MRI Guo 2023 Retrospective Cohort 31 STA-MCA MRI / CT Houkin 2004 Retrospective Cohort 54 STA-MCA MRI / SPECT Ishikawa 2018 Retrospective Cohort 155 STA-MCA CT Iwaki 2021 Prospective Cohort 29 STA-MCA SPECT Jo 2020 Retrospective Cohort 160 STA-MCA MRI / SPECT / CT Kameyama 2019 Prospective Cohort 59 STA-MCA + EDMS SPECT Katsuki 2020 Case control 98 STA-MCA + EDMS MRI Kazumata 2018 Prospective Cohort 72 STA-MCA + EDMS SPECT Kra</x:v>
      </x:c>
      <x:c r="K861" s="267" t="str">
        <x:v>No cross-review overlap detected by author-year key</x:v>
      </x:c>
      <x:c r="L861" s="267" t="str">
        <x:v>Primary-study identity inferred from first-author/year text in the supplied review; center/cohort and update status require source-level adjudication when context is incomplete.</x:v>
      </x:c>
    </x:row>
    <x:row r="862">
      <x:c r="A862" s="267" t="str">
        <x:v>R039</x:v>
      </x:c>
      <x:c r="B862" s="267" t="str">
        <x:v>Incidence of cerebral hyperperfusion syndrome following revascularization surgery in moyamoya patients: a systematic review and meta-analysis</x:v>
      </x:c>
      <x:c r="C862" s="267" t="str">
        <x:v>Kameyama</x:v>
      </x:c>
      <x:c r="D862" s="267" t="n">
        <x:v>2019</x:v>
      </x:c>
      <x:c r="E862" s="267" t="str">
        <x:v>NR</x:v>
      </x:c>
      <x:c r="F862" s="267" t="str">
        <x:v>NR</x:v>
      </x:c>
      <x:c r="G862" s="267" t="str">
        <x:v>NR</x:v>
      </x:c>
      <x:c r="H862" s="267" t="str">
        <x:v>STA–MCA</x:v>
      </x:c>
      <x:c r="I862" s="267" t="str">
        <x:v>[MESCLADO 2 p. 209]</x:v>
      </x:c>
      <x:c r="J862" s="267" t="str">
        <x:v>PECT Ishikawa 2018 Retrospective Cohort 155 STA-MCA CT Iwaki 2021 Prospective Cohort 29 STA-MCA SPECT Jo 2020 Retrospective Cohort 160 STA-MCA MRI / SPECT / CT Kameyama 2019 Prospective Cohort 59 STA-MCA + EDMS SPECT Katsuki 2020 Case control 98 STA-MCA + EDMS MRI Kazumata 2018 Prospective Cohort 72 STA-MCA + EDMS SPECT Kraemer 2018 Retrospective Cohort 45 STA-MCA + EDMS MRI / CT Lu 2023 Retrospective Cohort 41 STA-MCA + EDMS MRI</x:v>
      </x:c>
      <x:c r="K862" s="267" t="str">
        <x:v>No cross-review overlap detected by author-year key</x:v>
      </x:c>
      <x:c r="L862" s="267" t="str">
        <x:v>Primary-study identity inferred from first-author/year text in the supplied review; center/cohort and update status require source-level adjudication when context is incomplete.</x:v>
      </x:c>
    </x:row>
    <x:row r="863">
      <x:c r="A863" s="267" t="str">
        <x:v>R039</x:v>
      </x:c>
      <x:c r="B863" s="267" t="str">
        <x:v>Incidence of cerebral hyperperfusion syndrome following revascularization surgery in moyamoya patients: a systematic review and meta-analysis</x:v>
      </x:c>
      <x:c r="C863" s="267" t="str">
        <x:v>Katsuki</x:v>
      </x:c>
      <x:c r="D863" s="267" t="n">
        <x:v>2020</x:v>
      </x:c>
      <x:c r="E863" s="267" t="str">
        <x:v>NR</x:v>
      </x:c>
      <x:c r="F863" s="267" t="str">
        <x:v>NR</x:v>
      </x:c>
      <x:c r="G863" s="267" t="str">
        <x:v>NR</x:v>
      </x:c>
      <x:c r="H863" s="267" t="str">
        <x:v>STA–MCA</x:v>
      </x:c>
      <x:c r="I863" s="267" t="str">
        <x:v>[MESCLADO 2 p. 209]</x:v>
      </x:c>
      <x:c r="J863" s="267" t="str">
        <x:v>aki 2021 Prospective Cohort 29 STA-MCA SPECT Jo 2020 Retrospective Cohort 160 STA-MCA MRI / SPECT / CT Kameyama 2019 Prospective Cohort 59 STA-MCA + EDMS SPECT Katsuki 2020 Case control 98 STA-MCA + EDMS MRI Kazumata 2018 Prospective Cohort 72 STA-MCA + EDMS SPECT Kraemer 2018 Retrospective Cohort 45 STA-MCA + EDMS MRI / CT Lu 2023 Retrospective Cohort 41 STA-MCA + EDMS MRI / CT Pang 2023 Retrospective Cohort 277 STA-MCA + EDMS</x:v>
      </x:c>
      <x:c r="K863" s="267" t="str">
        <x:v>No cross-review overlap detected by author-year key</x:v>
      </x:c>
      <x:c r="L863" s="267" t="str">
        <x:v>Primary-study identity inferred from first-author/year text in the supplied review; center/cohort and update status require source-level adjudication when context is incomplete.</x:v>
      </x:c>
    </x:row>
    <x:row r="864">
      <x:c r="A864" s="267" t="str">
        <x:v>R039</x:v>
      </x:c>
      <x:c r="B864" s="267" t="str">
        <x:v>Incidence of cerebral hyperperfusion syndrome following revascularization surgery in moyamoya patients: a systematic review and meta-analysis</x:v>
      </x:c>
      <x:c r="C864" s="267" t="str">
        <x:v>Kazumata</x:v>
      </x:c>
      <x:c r="D864" s="267" t="n">
        <x:v>2018</x:v>
      </x:c>
      <x:c r="E864" s="267" t="str">
        <x:v>NR</x:v>
      </x:c>
      <x:c r="F864" s="267" t="str">
        <x:v>NR</x:v>
      </x:c>
      <x:c r="G864" s="267" t="str">
        <x:v>NR</x:v>
      </x:c>
      <x:c r="H864" s="267" t="str">
        <x:v>STA–MCA</x:v>
      </x:c>
      <x:c r="I864" s="267" t="str">
        <x:v>[MESCLADO 2 p. 209]</x:v>
      </x:c>
      <x:c r="J864" s="267" t="str">
        <x:v>2020 Retrospective Cohort 160 STA-MCA MRI / SPECT / CT Kameyama 2019 Prospective Cohort 59 STA-MCA + EDMS SPECT Katsuki 2020 Case control 98 STA-MCA + EDMS MRI Kazumata 2018 Prospective Cohort 72 STA-MCA + EDMS SPECT Kraemer 2018 Retrospective Cohort 45 STA-MCA + EDMS MRI / CT Lu 2023 Retrospective Cohort 41 STA-MCA + EDMS MRI / CT Pang 2023 Retrospective Cohort 277 STA-MCA + EDMS CT / MRA / SPECT Park 2018 Retrospective Cohort 1</x:v>
      </x:c>
      <x:c r="K864" s="267" t="str">
        <x:v>Possible cohort update/overlap with same-author adjacent-year report(s)</x:v>
      </x:c>
      <x:c r="L864" s="267" t="str">
        <x:v>Primary-study identity inferred from first-author/year text in the supplied review; center/cohort and update status require source-level adjudication when context is incomplete.</x:v>
      </x:c>
    </x:row>
    <x:row r="865">
      <x:c r="A865" s="267" t="str">
        <x:v>R039</x:v>
      </x:c>
      <x:c r="B865" s="267" t="str">
        <x:v>Incidence of cerebral hyperperfusion syndrome following revascularization surgery in moyamoya patients: a systematic review and meta-analysis</x:v>
      </x:c>
      <x:c r="C865" s="267" t="str">
        <x:v>Kraemer</x:v>
      </x:c>
      <x:c r="D865" s="267" t="n">
        <x:v>2018</x:v>
      </x:c>
      <x:c r="E865" s="267" t="str">
        <x:v>NR</x:v>
      </x:c>
      <x:c r="F865" s="267" t="str">
        <x:v>NR</x:v>
      </x:c>
      <x:c r="G865" s="267" t="str">
        <x:v>NR</x:v>
      </x:c>
      <x:c r="H865" s="267" t="str">
        <x:v>STA–MCA</x:v>
      </x:c>
      <x:c r="I865" s="267" t="str">
        <x:v>[MESCLADO 2 p. 209]</x:v>
      </x:c>
      <x:c r="J865" s="267" t="str">
        <x:v>meyama 2019 Prospective Cohort 59 STA-MCA + EDMS SPECT Katsuki 2020 Case control 98 STA-MCA + EDMS MRI Kazumata 2018 Prospective Cohort 72 STA-MCA + EDMS SPECT Kraemer 2018 Retrospective Cohort 45 STA-MCA + EDMS MRI / CT Lu 2023 Retrospective Cohort 41 STA-MCA + EDMS MRI / CT Pang 2023 Retrospective Cohort 277 STA-MCA + EDMS CT / MRA / SPECT Park 2018 Retrospective Cohort 193 STA-MCA + EDMS MRI Sato 2018 Prospective Cohort 65 ST</x:v>
      </x:c>
      <x:c r="K865" s="267" t="str">
        <x:v>Probable identical publication included in 2 reviews</x:v>
      </x:c>
      <x:c r="L865" s="267" t="str">
        <x:v>Primary-study identity inferred from first-author/year text in the supplied review; center/cohort and update status require source-level adjudication when context is incomplete.</x:v>
      </x:c>
    </x:row>
    <x:row r="866">
      <x:c r="A866" s="267" t="str">
        <x:v>R039</x:v>
      </x:c>
      <x:c r="B866" s="267" t="str">
        <x:v>Incidence of cerebral hyperperfusion syndrome following revascularization surgery in moyamoya patients: a systematic review and meta-analysis</x:v>
      </x:c>
      <x:c r="C866" s="267" t="str">
        <x:v>Nature</x:v>
      </x:c>
      <x:c r="D866" s="267" t="n">
        <x:v>2025</x:v>
      </x:c>
      <x:c r="E866" s="267" t="str">
        <x:v>Germany</x:v>
      </x:c>
      <x:c r="F866" s="267" t="str">
        <x:v>NR</x:v>
      </x:c>
      <x:c r="G866" s="267" t="str">
        <x:v>NR</x:v>
      </x:c>
      <x:c r="H866" s="267" t="str">
        <x:v>NR</x:v>
      </x:c>
      <x:c r="I866" s="267" t="str">
        <x:v>[MESCLADO 2 p. 206]</x:v>
      </x:c>
      <x:c r="J866" s="267" t="str">
        <x:v>23 May 2025 / Revised: 11 November 2025 / Accepted: 1 December 2025 © The Author(s), under exclusive licence to Springer-Verlag GmbH Germany, part of Springer Nature 2025 Incidence of cerebral hyperperfusion syndrome following revascularization surgery in moyamoya patients: a systematic review and meta-analysis Mohammad Ali Momeni1 · Fatemeh Esmaeilpur Abianeh2,3 · Mohammad Javad Amini4 · Seyyed Amirhossein Salehi5 · Hamed Haj</x:v>
      </x:c>
      <x:c r="K866" s="267" t="str">
        <x:v>Probable identical publication included in 2 reviews; possible cohort update/overlap with same-author adjacent-year report(s)</x:v>
      </x:c>
      <x:c r="L866" s="267" t="str">
        <x:v>Primary-study identity inferred from first-author/year text in the supplied review; center/cohort and update status require source-level adjudication when context is incomplete.</x:v>
      </x:c>
    </x:row>
    <x:row r="867">
      <x:c r="A867" s="267" t="str">
        <x:v>R039</x:v>
      </x:c>
      <x:c r="B867" s="267" t="str">
        <x:v>Incidence of cerebral hyperperfusion syndrome following revascularization surgery in moyamoya patients: a systematic review and meta-analysis</x:v>
      </x:c>
      <x:c r="C867" s="267" t="str">
        <x:v>Pang</x:v>
      </x:c>
      <x:c r="D867" s="267" t="n">
        <x:v>2023</x:v>
      </x:c>
      <x:c r="E867" s="267" t="str">
        <x:v>NR</x:v>
      </x:c>
      <x:c r="F867" s="267" t="str">
        <x:v>NR</x:v>
      </x:c>
      <x:c r="G867" s="267" t="str">
        <x:v>NR</x:v>
      </x:c>
      <x:c r="H867" s="267" t="str">
        <x:v>STA–MCA</x:v>
      </x:c>
      <x:c r="I867" s="267" t="str">
        <x:v>[MESCLADO 2 p. 209]</x:v>
      </x:c>
      <x:c r="J867" s="267" t="str">
        <x:v>Prospective Cohort 72 STA-MCA + EDMS SPECT Kraemer 2018 Retrospective Cohort 45 STA-MCA + EDMS MRI / CT Lu 2023 Retrospective Cohort 41 STA-MCA + EDMS MRI / CT Pang 2023 Retrospective Cohort 277 STA-MCA + EDMS CT / MRA / SPECT Park 2018 Retrospective Cohort 193 STA-MCA + EDMS MRI Sato 2018 Prospective Cohort 65 STA-MCA SPECT / PET Seo 2016 Retrospective Cohort 117 STA-MCA Angiography / CT / MRI / SPECT 1 3 71 Page 4 of 12</x:v>
      </x:c>
      <x:c r="K867" s="267" t="str">
        <x:v>Possible cohort update/overlap with same-author adjacent-year report(s)</x:v>
      </x:c>
      <x:c r="L867" s="267" t="str">
        <x:v>Primary-study identity inferred from first-author/year text in the supplied review; center/cohort and update status require source-level adjudication when context is incomplete.</x:v>
      </x:c>
    </x:row>
    <x:row r="868">
      <x:c r="A868" s="267" t="str">
        <x:v>R039</x:v>
      </x:c>
      <x:c r="B868" s="267" t="str">
        <x:v>Incidence of cerebral hyperperfusion syndrome following revascularization surgery in moyamoya patients: a systematic review and meta-analysis</x:v>
      </x:c>
      <x:c r="C868" s="267" t="str">
        <x:v>Park</x:v>
      </x:c>
      <x:c r="D868" s="267" t="n">
        <x:v>2018</x:v>
      </x:c>
      <x:c r="E868" s="267" t="str">
        <x:v>NR</x:v>
      </x:c>
      <x:c r="F868" s="267" t="str">
        <x:v>NR</x:v>
      </x:c>
      <x:c r="G868" s="267" t="str">
        <x:v>NR</x:v>
      </x:c>
      <x:c r="H868" s="267" t="str">
        <x:v>STA–MCA</x:v>
      </x:c>
      <x:c r="I868" s="267" t="str">
        <x:v>[MESCLADO 2 p. 209]</x:v>
      </x:c>
      <x:c r="J868" s="267" t="str">
        <x:v>ve Cohort 45 STA-MCA + EDMS MRI / CT Lu 2023 Retrospective Cohort 41 STA-MCA + EDMS MRI / CT Pang 2023 Retrospective Cohort 277 STA-MCA + EDMS CT / MRA / SPECT Park 2018 Retrospective Cohort 193 STA-MCA + EDMS MRI Sato 2018 Prospective Cohort 65 STA-MCA SPECT / PET Seo 2016 Retrospective Cohort 117 STA-MCA Angiography / CT / MRI / SPECT 1 3 71 Page 4 of 12</x:v>
      </x:c>
      <x:c r="K868" s="267" t="str">
        <x:v>Possible cohort update/overlap with same-author adjacent-year report(s)</x:v>
      </x:c>
      <x:c r="L868" s="267" t="str">
        <x:v>Primary-study identity inferred from first-author/year text in the supplied review; center/cohort and update status require source-level adjudication when context is incomplete.</x:v>
      </x:c>
    </x:row>
    <x:row r="869">
      <x:c r="A869" s="267" t="str">
        <x:v>R039</x:v>
      </x:c>
      <x:c r="B869" s="267" t="str">
        <x:v>Incidence of cerebral hyperperfusion syndrome following revascularization surgery in moyamoya patients: a systematic review and meta-analysis</x:v>
      </x:c>
      <x:c r="C869" s="267" t="str">
        <x:v>Sato</x:v>
      </x:c>
      <x:c r="D869" s="267" t="n">
        <x:v>2018</x:v>
      </x:c>
      <x:c r="E869" s="267" t="str">
        <x:v>NR</x:v>
      </x:c>
      <x:c r="F869" s="267" t="str">
        <x:v>NR</x:v>
      </x:c>
      <x:c r="G869" s="267" t="str">
        <x:v>NR</x:v>
      </x:c>
      <x:c r="H869" s="267" t="str">
        <x:v>STA–MCA</x:v>
      </x:c>
      <x:c r="I869" s="267" t="str">
        <x:v>[MESCLADO 2 p. 209]</x:v>
      </x:c>
      <x:c r="J869" s="267" t="str">
        <x:v>tive Cohort 41 STA-MCA + EDMS MRI / CT Pang 2023 Retrospective Cohort 277 STA-MCA + EDMS CT / MRA / SPECT Park 2018 Retrospective Cohort 193 STA-MCA + EDMS MRI Sato 2018 Prospective Cohort 65 STA-MCA SPECT / PET Seo 2016 Retrospective Cohort 117 STA-MCA Angiography / CT / MRI / SPECT 1 3 71 Page 4 of 12</x:v>
      </x:c>
      <x:c r="K869" s="267" t="str">
        <x:v>Possible cohort update/overlap with same-author adjacent-year report(s)</x:v>
      </x:c>
      <x:c r="L869" s="267" t="str">
        <x:v>Primary-study identity inferred from first-author/year text in the supplied review; center/cohort and update status require source-level adjudication when context is incomplete.</x:v>
      </x:c>
    </x:row>
    <x:row r="870">
      <x:c r="A870" s="267" t="str">
        <x:v>R039</x:v>
      </x:c>
      <x:c r="B870" s="267" t="str">
        <x:v>Incidence of cerebral hyperperfusion syndrome following revascularization surgery in moyamoya patients: a systematic review and meta-analysis</x:v>
      </x:c>
      <x:c r="C870" s="267" t="str">
        <x:v>Seo</x:v>
      </x:c>
      <x:c r="D870" s="267" t="n">
        <x:v>2016</x:v>
      </x:c>
      <x:c r="E870" s="267" t="str">
        <x:v>NR</x:v>
      </x:c>
      <x:c r="F870" s="267" t="str">
        <x:v>NR</x:v>
      </x:c>
      <x:c r="G870" s="267" t="str">
        <x:v>NR</x:v>
      </x:c>
      <x:c r="H870" s="267" t="str">
        <x:v>STA–MCA</x:v>
      </x:c>
      <x:c r="I870" s="267" t="str">
        <x:v>[MESCLADO 2 p. 209]</x:v>
      </x:c>
      <x:c r="J870" s="267" t="str">
        <x:v>rospective Cohort 277 STA-MCA + EDMS CT / MRA / SPECT Park 2018 Retrospective Cohort 193 STA-MCA + EDMS MRI Sato 2018 Prospective Cohort 65 STA-MCA SPECT / PET Seo 2016 Retrospective Cohort 117 STA-MCA Angiography / CT / MRI / SPECT 1 3 71 Page 4 of 12</x:v>
      </x:c>
      <x:c r="K870" s="267" t="str">
        <x:v>Probable identical publication included in 2 reviews</x:v>
      </x:c>
      <x:c r="L870" s="267" t="str">
        <x:v>Primary-study identity inferred from first-author/year text in the supplied review; center/cohort and update status require source-level adjudication when context is incomplete.</x:v>
      </x:c>
    </x:row>
    <x:row r="871">
      <x:c r="A871" s="267" t="str">
        <x:v>R043</x:v>
      </x:c>
      <x:c r="B871" s="267" t="str">
        <x:v>STA-MCA Double-Barrel Bypass: A Systematic Review of Technique and Single-Arm Meta-Analysis of Outcomes</x:v>
      </x:c>
      <x:c r="C871" s="267" t="str">
        <x:v>Nature</x:v>
      </x:c>
      <x:c r="D871" s="267" t="n">
        <x:v>2024</x:v>
      </x:c>
      <x:c r="E871" s="267" t="str">
        <x:v>Germany</x:v>
      </x:c>
      <x:c r="F871" s="267" t="str">
        <x:v>NR</x:v>
      </x:c>
      <x:c r="G871" s="267" t="str">
        <x:v>NR</x:v>
      </x:c>
      <x:c r="H871" s="267" t="str">
        <x:v>NR</x:v>
      </x:c>
      <x:c r="I871" s="267" t="str">
        <x:v>[MESCLADO 3 p. 18]</x:v>
      </x:c>
      <x:c r="J871" s="267" t="str">
        <x:v>April 2024 / Accepted: 15 June 2024 / Published online: 19 July 2024 © The Author(s), under exclusive licence to Springer-Verlag GmbH Germany, part of Springer Nature 2024 Abstract Introduction Conventionally, one branch of the superficial temporal artery (STA) is utilized to revascularize the middle cerebral artery (MCA). However, there is the possibility of utilizing both branches of the STA when performing the bypass, charac</x:v>
      </x:c>
      <x:c r="K871" s="267" t="str">
        <x:v>Probable identical publication included in 2 reviews; possible cohort update/overlap with same-author adjacent-year report(s)</x:v>
      </x:c>
      <x:c r="L871" s="267" t="str">
        <x:v>Primary-study identity inferred from first-author/year text in the supplied review; center/cohort and update status require source-level adjudication when context is incomplete.</x:v>
      </x:c>
    </x:row>
    <x:row r="872">
      <x:c r="A872" s="267" t="str">
        <x:v>R047</x:v>
      </x:c>
      <x:c r="B872" s="267" t="str">
        <x:v>Surgical outcomes for pediatric moyamoya: a systematic review and meta-analysis</x:v>
      </x:c>
      <x:c r="C872" s="267" t="str">
        <x:v>Abla</x:v>
      </x:c>
      <x:c r="D872" s="267" t="n">
        <x:v>2013</x:v>
      </x:c>
      <x:c r="E872" s="267" t="str">
        <x:v>Japan</x:v>
      </x:c>
      <x:c r="F872" s="267" t="str">
        <x:v>NR</x:v>
      </x:c>
      <x:c r="G872" s="267" t="str">
        <x:v>MMD</x:v>
      </x:c>
      <x:c r="H872" s="267" t="str">
        <x:v>STA–MCA, EDAS, pial synangiosis, combined, direct, indirect</x:v>
      </x:c>
      <x:c r="I872" s="267" t="str">
        <x:v>[MESCLADO 3 p. 81]</x:v>
      </x:c>
      <x:c r="J872" s="267" t="str">
        <x:v>mparative 73 134 n = 46 MMD, n = 27 MMS Indirect Direct only STA-MCA, EDAS 1 (1.2) 4 (8.2) Ahn et al., 2013 USA Retro, single-arm 10 10 MMD Indirect EDAS 9.9 0 Abla et al., 2013 USA Retro, comparative 24 24 Indirect Combined/direct EDAS 10.6 1 (5) 0 Koss et al., 2013 USA Retro, single-arm 32 52 MMS (NF1) Indirect Pial synangiosis 8.1 1 (1.9) Funaki et al., 2014 Japan Retro, single-arm 58 MMD Direct only STA-MCA 6.4 4 (6.9) Kazumata e</x:v>
      </x:c>
      <x:c r="K872" s="267" t="str">
        <x:v>No cross-review overlap detected by author-year key</x:v>
      </x:c>
      <x:c r="L872" s="267" t="str">
        <x:v>Primary-study identity inferred from first-author/year text in the supplied review; center/cohort and update status require source-level adjudication when context is incomplete.</x:v>
      </x:c>
    </x:row>
    <x:row r="873">
      <x:c r="A873" s="267" t="str">
        <x:v>R047</x:v>
      </x:c>
      <x:c r="B873" s="267" t="str">
        <x:v>Surgical outcomes for pediatric moyamoya: a systematic review and meta-analysis</x:v>
      </x:c>
      <x:c r="C873" s="267" t="str">
        <x:v>Ahn</x:v>
      </x:c>
      <x:c r="D873" s="267" t="n">
        <x:v>2013</x:v>
      </x:c>
      <x:c r="E873" s="267" t="str">
        <x:v>USA</x:v>
      </x:c>
      <x:c r="F873" s="267" t="str">
        <x:v>NR</x:v>
      </x:c>
      <x:c r="G873" s="267" t="str">
        <x:v>MMD</x:v>
      </x:c>
      <x:c r="H873" s="267" t="str">
        <x:v>STA–MCA, EDAS, pial synangiosis, combined, direct, indirect</x:v>
      </x:c>
      <x:c r="I873" s="267" t="str">
        <x:v>[MESCLADO 3 p. 81]</x:v>
      </x:c>
      <x:c r="J873" s="267" t="str">
        <x:v>ct Pial synangiosis w/ dural inversion 0 Ng et al., 2012 UK Retro, comparative 73 134 n = 46 MMD, n = 27 MMS Indirect Direct only STA-MCA, EDAS 1 (1.2) 4 (8.2) Ahn et al., 2013 USA Retro, single-arm 10 10 MMD Indirect EDAS 9.9 0 Abla et al., 2013 USA Retro, comparative 24 24 Indirect Combined/direct EDAS 10.6 1 (5) 0 Koss et al., 2013 USA Retro, single-arm 32 52 MMS (NF1) Indirect Pial synangiosis 8.1 1 (1.9) Funaki et al., 2014 Jap</x:v>
      </x:c>
      <x:c r="K873" s="267" t="str">
        <x:v>Possible cohort update/overlap with same-author adjacent-year report(s)</x:v>
      </x:c>
      <x:c r="L873" s="267" t="str">
        <x:v>Primary-study identity inferred from first-author/year text in the supplied review; center/cohort and update status require source-level adjudication when context is incomplete.</x:v>
      </x:c>
    </x:row>
    <x:row r="874">
      <x:c r="A874" s="267" t="str">
        <x:v>R047</x:v>
      </x:c>
      <x:c r="B874" s="267" t="str">
        <x:v>Surgical outcomes for pediatric moyamoya: a systematic review and meta-analysis</x:v>
      </x:c>
      <x:c r="C874" s="267" t="str">
        <x:v>Bao</x:v>
      </x:c>
      <x:c r="D874" s="267" t="n">
        <x:v>2015</x:v>
      </x:c>
      <x:c r="E874" s="267" t="str">
        <x:v>Korea</x:v>
      </x:c>
      <x:c r="F874" s="267" t="str">
        <x:v>NR</x:v>
      </x:c>
      <x:c r="G874" s="267" t="str">
        <x:v>SCD-associated MMS, MMD</x:v>
      </x:c>
      <x:c r="H874" s="267" t="str">
        <x:v>STA–MCA, EDAS, pial synangiosis, combined, direct, indirect</x:v>
      </x:c>
      <x:c r="I874" s="267" t="str">
        <x:v>[MESCLADO 3 p. 81]</x:v>
      </x:c>
      <x:c r="J874" s="267" t="str">
        <x:v>8 181 MMD Combined/direct STA-MCA + EDMS 8.47 3 (1.7) Kennedy et al., 2014 USA Retro, single-arm 17 27 MMS (sickle cell) Indirect Pial synangiosis 12.7 1 (3.7) Bao et al., 2015 Korea Retro, single-arm 288 512 MMD Indirect EDAS 8 14 (2.7) See et al., 2015 USA Retro, comparative 32 51 MMS (Down syndrome) Indirect, com- bined/direct Pial synangiosis 9.7 2 (3.9) Griessenauer et al., 2015 USA Retro, single-arm 14 21 MMS (sickle cell dise</x:v>
      </x:c>
      <x:c r="K874" s="267" t="str">
        <x:v>Probable identical publication included in 4 reviews; possible cohort update/overlap with same-author adjacent-year report(s)</x:v>
      </x:c>
      <x:c r="L874" s="267" t="str">
        <x:v>Primary-study identity inferred from first-author/year text in the supplied review; center/cohort and update status require source-level adjudication when context is incomplete.</x:v>
      </x:c>
    </x:row>
    <x:row r="875">
      <x:c r="A875" s="267" t="str">
        <x:v>R047</x:v>
      </x:c>
      <x:c r="B875" s="267" t="str">
        <x:v>Surgical outcomes for pediatric moyamoya: a systematic review and meta-analysis</x:v>
      </x:c>
      <x:c r="C875" s="267" t="str">
        <x:v>Besser</x:v>
      </x:c>
      <x:c r="D875" s="267" t="n">
        <x:v>2005</x:v>
      </x:c>
      <x:c r="E875" s="267" t="str">
        <x:v>USA</x:v>
      </x:c>
      <x:c r="F875" s="267" t="str">
        <x:v>NR</x:v>
      </x:c>
      <x:c r="G875" s="267" t="str">
        <x:v>SCD-associated MMS, MMD</x:v>
      </x:c>
      <x:c r="H875" s="267" t="str">
        <x:v>STA–MCA, EDAS, EMS, pial synangiosis, combined, direct</x:v>
      </x:c>
      <x:c r="I875" s="267" t="str">
        <x:v>[MESCLADO 3 p. 81]</x:v>
      </x:c>
      <x:c r="J875" s="267" t="str">
        <x:v>arm 11 22 MMD Indirect EDAS 5.5 1 (1.6) Scott et al., 2004 USA Retro, single-arm 133 271 n = 66 MMD, n = 67 MMS Indirect Pial synangiosis 7.1 4 (2.8) Darwish &amp; Besser, 2005 Australia Retro, comparative 13 n = 9 MMD, n = 4 MMS Indirect Combined/direct EDAS, STA-MCA ± EMS 8.8 0 0 Czabanka et al., 2009 Germany Retro, single-arm 10 20 MMD Combined/direct STA-MCA + EMS 8.4 0 Smith et al., 2009 USA Retro, single-arm 12 19 MMS (sickle</x:v>
      </x:c>
      <x:c r="K875" s="267" t="str">
        <x:v>No cross-review overlap detected by author-year key</x:v>
      </x:c>
      <x:c r="L875" s="267" t="str">
        <x:v>Primary-study identity inferred from first-author/year text in the supplied review; center/cohort and update status require source-level adjudication when context is incomplete.</x:v>
      </x:c>
    </x:row>
    <x:row r="876">
      <x:c r="A876" s="267" t="str">
        <x:v>R047</x:v>
      </x:c>
      <x:c r="B876" s="267" t="str">
        <x:v>Surgical outcomes for pediatric moyamoya: a systematic review and meta-analysis</x:v>
      </x:c>
      <x:c r="C876" s="267" t="str">
        <x:v>Czabanka</x:v>
      </x:c>
      <x:c r="D876" s="267" t="n">
        <x:v>2009</x:v>
      </x:c>
      <x:c r="E876" s="267" t="str">
        <x:v>Korea</x:v>
      </x:c>
      <x:c r="F876" s="267" t="str">
        <x:v>NR</x:v>
      </x:c>
      <x:c r="G876" s="267" t="str">
        <x:v>SCD-associated MMS, MMD</x:v>
      </x:c>
      <x:c r="H876" s="267" t="str">
        <x:v>STA–MCA, EDAS, EMS, pial synangiosis, combined, direct</x:v>
      </x:c>
      <x:c r="I876" s="267" t="str">
        <x:v>[MESCLADO 3 p. 81]</x:v>
      </x:c>
      <x:c r="J876" s="267" t="str">
        <x:v>t Pial synangiosis 7.1 4 (2.8) Darwish &amp; Besser, 2005 Australia Retro, comparative 13 n = 9 MMD, n = 4 MMS Indirect Combined/direct EDAS, STA-MCA ± EMS 8.8 0 0 Czabanka et al., 2009 Germany Retro, single-arm 10 20 MMD Combined/direct STA-MCA + EMS 8.4 0 Smith et al., 2009 USA Retro, single-arm 12 19 MMS (sickle cell) Indirect Pial synangiosis 11.3 0 Kim et al., 2010 Korea Retro, single-arm 410 854 MMD Indirect EDAS + EGS 7.3 54 (6.3) Kur</x:v>
      </x:c>
      <x:c r="K876" s="267" t="str">
        <x:v>Probable identical publication included in 2 reviews; possible cohort update/overlap with same-author adjacent-year report(s)</x:v>
      </x:c>
      <x:c r="L876" s="267" t="str">
        <x:v>Primary-study identity inferred from first-author/year text in the supplied review; center/cohort and update status require source-level adjudication when context is incomplete.</x:v>
      </x:c>
    </x:row>
    <x:row r="877">
      <x:c r="A877" s="267" t="str">
        <x:v>R047</x:v>
      </x:c>
      <x:c r="B877" s="267" t="str">
        <x:v>Surgical outcomes for pediatric moyamoya: a systematic review and meta-analysis</x:v>
      </x:c>
      <x:c r="C877" s="267" t="str">
        <x:v>Funaki</x:v>
      </x:c>
      <x:c r="D877" s="267" t="n">
        <x:v>2014</x:v>
      </x:c>
      <x:c r="E877" s="267" t="str">
        <x:v>Japan</x:v>
      </x:c>
      <x:c r="F877" s="267" t="str">
        <x:v>NR</x:v>
      </x:c>
      <x:c r="G877" s="267" t="str">
        <x:v>SCD-associated MMS, MMD</x:v>
      </x:c>
      <x:c r="H877" s="267" t="str">
        <x:v>STA–MCA, EDAS, pial synangiosis, combined, direct, indirect</x:v>
      </x:c>
      <x:c r="I877" s="267" t="str">
        <x:v>[MESCLADO 3 p. 81]</x:v>
      </x:c>
      <x:c r="J877" s="267" t="str">
        <x:v>tro, comparative 24 24 Indirect Combined/direct EDAS 10.6 1 (5) 0 Koss et al., 2013 USA Retro, single-arm 32 52 MMS (NF1) Indirect Pial synangiosis 8.1 1 (1.9) Funaki et al., 2014 Japan Retro, single-arm 58 MMD Direct only STA-MCA 6.4 4 (6.9) Kazumata et al., 2014 Japan Retro, single-arm 128 181 MMD Combined/direct STA-MCA + EDMS 8.47 3 (1.7) Kennedy et al., 2014 USA Retro, single-arm 17 27 MMS (sickle cell) Indirect Pial synangiosis 1</x:v>
      </x:c>
      <x:c r="K877" s="267" t="str">
        <x:v>Probable identical publication included in 2 reviews</x:v>
      </x:c>
      <x:c r="L877" s="267" t="str">
        <x:v>Primary-study identity inferred from first-author/year text in the supplied review; center/cohort and update status require source-level adjudication when context is incomplete.</x:v>
      </x:c>
    </x:row>
    <x:row r="878">
      <x:c r="A878" s="267" t="str">
        <x:v>R047</x:v>
      </x:c>
      <x:c r="B878" s="267" t="str">
        <x:v>Surgical outcomes for pediatric moyamoya: a systematic review and meta-analysis</x:v>
      </x:c>
      <x:c r="C878" s="267" t="str">
        <x:v>Gadgil</x:v>
      </x:c>
      <x:c r="D878" s="267" t="n">
        <x:v>2018</x:v>
      </x:c>
      <x:c r="E878" s="267" t="str">
        <x:v>Japan</x:v>
      </x:c>
      <x:c r="F878" s="267" t="str">
        <x:v>NR</x:v>
      </x:c>
      <x:c r="G878" s="267" t="str">
        <x:v>MMD</x:v>
      </x:c>
      <x:c r="H878" s="267" t="str">
        <x:v>STA–MCA, EDAS, EDAMS, EMS, combined, direct</x:v>
      </x:c>
      <x:c r="I878" s="267" t="str">
        <x:v>[MESCLADO 3 p. 81]</x:v>
      </x:c>
      <x:c r="J878" s="267" t="str">
        <x:v>-arm 77 134 MMD Indirect EDMS 6.5 12 (9.0) Zhao et al., 2017 China Retro, comparative 95 95 MMD Indirect, com- bined/direct STA-MCA + EDAS, EDAS 13.1 10 (10.5) Gadgil et al., 2018 USA Retro, single-arm 102 102 n = 41 MMD, n = 61 MMS Indirect Dural inversion + EDAS 9.9 6 (5.9) Muraoka et al., 2018 Japan Retro, single-arm 37 58 MMD Combined/direct STA-MCA + EDAMS/EMS 6.7 6 (10.3) Zheng et al., 2019 China Retro, comparative 282 MMD Indire</x:v>
      </x:c>
      <x:c r="K878" s="267" t="str">
        <x:v>Probable identical publication included in 2 reviews</x:v>
      </x:c>
      <x:c r="L878" s="267" t="str">
        <x:v>Primary-study identity inferred from first-author/year text in the supplied review; center/cohort and update status require source-level adjudication when context is incomplete.</x:v>
      </x:c>
    </x:row>
    <x:row r="879">
      <x:c r="A879" s="267" t="str">
        <x:v>R047</x:v>
      </x:c>
      <x:c r="B879" s="267" t="str">
        <x:v>Surgical outcomes for pediatric moyamoya: a systematic review and meta-analysis</x:v>
      </x:c>
      <x:c r="C879" s="267" t="str">
        <x:v>Griessenauer</x:v>
      </x:c>
      <x:c r="D879" s="267" t="n">
        <x:v>2015</x:v>
      </x:c>
      <x:c r="E879" s="267" t="str">
        <x:v>China</x:v>
      </x:c>
      <x:c r="F879" s="267" t="str">
        <x:v>NR</x:v>
      </x:c>
      <x:c r="G879" s="267" t="str">
        <x:v>SCD-associated MMS, MMD</x:v>
      </x:c>
      <x:c r="H879" s="267" t="str">
        <x:v>EDAS, EMAS, pial synangiosis, direct, indirect</x:v>
      </x:c>
      <x:c r="I879" s="267" t="str">
        <x:v>[MESCLADO 3 p. 81]</x:v>
      </x:c>
      <x:c r="J879" s="267" t="str">
        <x:v>288 512 MMD Indirect EDAS 8 14 (2.7) See et al., 2015 USA Retro, comparative 32 51 MMS (Down syndrome) Indirect, com- bined/direct Pial synangiosis 9.7 2 (3.9) Griessenauer et al., 2015 USA Retro, single-arm 14 21 MMS (sickle cell disease) Indirect EMAS 1 (4.8) Kim et al., 2017 Korea Retro, single-arm 100 171 MMD Indirect EDAS 7.9 13 (7.6) Shen et al., 2017 China Retro, single-arm 77 134 MMD Indirect EDMS 6.5 12 (9.0) Zhao et al., 2017 China</x:v>
      </x:c>
      <x:c r="K879" s="267" t="str">
        <x:v>Probable identical publication included in 4 reviews</x:v>
      </x:c>
      <x:c r="L879" s="267" t="str">
        <x:v>Primary-study identity inferred from first-author/year text in the supplied review; center/cohort and update status require source-level adjudication when context is incomplete.</x:v>
      </x:c>
    </x:row>
    <x:row r="880">
      <x:c r="A880" s="267" t="str">
        <x:v>R047</x:v>
      </x:c>
      <x:c r="B880" s="267" t="str">
        <x:v>Surgical outcomes for pediatric moyamoya: a systematic review and meta-analysis</x:v>
      </x:c>
      <x:c r="C880" s="267" t="str">
        <x:v>Ishikawa</x:v>
      </x:c>
      <x:c r="D880" s="267" t="n">
        <x:v>1997</x:v>
      </x:c>
      <x:c r="E880" s="267" t="str">
        <x:v>Japan</x:v>
      </x:c>
      <x:c r="F880" s="267" t="str">
        <x:v>NR</x:v>
      </x:c>
      <x:c r="G880" s="267" t="str">
        <x:v>MMD</x:v>
      </x:c>
      <x:c r="H880" s="267" t="str">
        <x:v>STA–MCA, EDAS, EDAMS, EMS, combined, direct</x:v>
      </x:c>
      <x:c r="I880" s="267" t="str">
        <x:v>[MESCLADO 3 p. 81]</x:v>
      </x:c>
      <x:c r="J880" s="267" t="str">
        <x:v>arative 124 236 MMD Indirect Combined/direct EMS 8.2 2 (8.3) 11 (5.4) Sakamoto et al., 1997 Japan Retro, single-arm 10 19 MMD Combined/direct STA-MCA + EMS 8 0 Ishikawa et al., 1997 Japan Retro, comparative 23 64 MMD Indirect Combined/direct STA-MCA + EDAMS 7.4 0 0 Isono et al., 2002 Japan Retro, single-arm 11 22 MMD Indirect EDAS 5.5 1 (1.6) Scott et al., 2004 USA Retro, single-arm 133 271 n = 66 MMD, n = 67 MMS Indirect Pial synangiosi</x:v>
      </x:c>
      <x:c r="K880" s="267" t="str">
        <x:v>Probable identical publication included in 2 reviews</x:v>
      </x:c>
      <x:c r="L880" s="267" t="str">
        <x:v>Primary-study identity inferred from first-author/year text in the supplied review; center/cohort and update status require source-level adjudication when context is incomplete.</x:v>
      </x:c>
    </x:row>
    <x:row r="881">
      <x:c r="A881" s="267" t="str">
        <x:v>R047</x:v>
      </x:c>
      <x:c r="B881" s="267" t="str">
        <x:v>Surgical outcomes for pediatric moyamoya: a systematic review and meta-analysis</x:v>
      </x:c>
      <x:c r="C881" s="267" t="str">
        <x:v>Isono</x:v>
      </x:c>
      <x:c r="D881" s="267" t="n">
        <x:v>2002</x:v>
      </x:c>
      <x:c r="E881" s="267" t="str">
        <x:v>Japan</x:v>
      </x:c>
      <x:c r="F881" s="267" t="str">
        <x:v>NR</x:v>
      </x:c>
      <x:c r="G881" s="267" t="str">
        <x:v>MMD</x:v>
      </x:c>
      <x:c r="H881" s="267" t="str">
        <x:v>STA–MCA, EDAS, EDAMS, EMS, pial synangiosis, combined</x:v>
      </x:c>
      <x:c r="I881" s="267" t="str">
        <x:v>[MESCLADO 3 p. 81]</x:v>
      </x:c>
      <x:c r="J881" s="267" t="str">
        <x:v>ingle-arm 10 19 MMD Combined/direct STA-MCA + EMS 8 0 Ishikawa et al., 1997 Japan Retro, comparative 23 64 MMD Indirect Combined/direct STA-MCA + EDAMS 7.4 0 0 Isono et al., 2002 Japan Retro, single-arm 11 22 MMD Indirect EDAS 5.5 1 (1.6) Scott et al., 2004 USA Retro, single-arm 133 271 n = 66 MMD, n = 67 MMS Indirect Pial synangiosis 7.1 4 (2.8) Darwish &amp; Besser, 2005 Australia Retro, comparative 13 n = 9 MMD, n = 4 MMS Indirect Comb</x:v>
      </x:c>
      <x:c r="K881" s="267" t="str">
        <x:v>Probable identical publication included in 3 reviews</x:v>
      </x:c>
      <x:c r="L881" s="267" t="str">
        <x:v>Primary-study identity inferred from first-author/year text in the supplied review; center/cohort and update status require source-level adjudication when context is incomplete.</x:v>
      </x:c>
    </x:row>
    <x:row r="882">
      <x:c r="A882" s="267" t="str">
        <x:v>R047</x:v>
      </x:c>
      <x:c r="B882" s="267" t="str">
        <x:v>Surgical outcomes for pediatric moyamoya: a systematic review and meta-analysis</x:v>
      </x:c>
      <x:c r="C882" s="267" t="str">
        <x:v>Iwama</x:v>
      </x:c>
      <x:c r="D882" s="267" t="n">
        <x:v>1996</x:v>
      </x:c>
      <x:c r="E882" s="267" t="str">
        <x:v>Japan</x:v>
      </x:c>
      <x:c r="F882" s="267" t="str">
        <x:v>NR</x:v>
      </x:c>
      <x:c r="G882" s="267" t="str">
        <x:v>MMD</x:v>
      </x:c>
      <x:c r="H882" s="267" t="str">
        <x:v>STA–MCA, EDAS, EMS, combined, direct, indirect</x:v>
      </x:c>
      <x:c r="I882" s="267" t="str">
        <x:v>[MESCLADO 3 p. 81]</x:v>
      </x:c>
      <x:c r="J882" s="267" t="str">
        <x:v>et al., 1990 Japan Retro, single-arm 16 22 MMD Indirect EDAS 0 Karasawa et al., 1992 Japan Retro, single-arm 104 196 MMD Combined/direct STA-MCA ± EMS 18 (9.2) Iwama et al., 1996 Japan Retro, comparative 124 236 MMD Indirect Combined/direct EMS 8.2 2 (8.3) 11 (5.4) Sakamoto et al., 1997 Japan Retro, single-arm 10 19 MMD Combined/direct STA-MCA + EMS 8 0 Ishikawa et al., 1997 Japan Retro, comparative 23 64 MMD Indirect Combined/direct</x:v>
      </x:c>
      <x:c r="K882" s="267" t="str">
        <x:v>Probable identical publication included in 2 reviews; possible cohort update/overlap with same-author adjacent-year report(s)</x:v>
      </x:c>
      <x:c r="L882" s="267" t="str">
        <x:v>Primary-study identity inferred from first-author/year text in the supplied review; center/cohort and update status require source-level adjudication when context is incomplete.</x:v>
      </x:c>
    </x:row>
    <x:row r="883">
      <x:c r="A883" s="267" t="str">
        <x:v>R047</x:v>
      </x:c>
      <x:c r="B883" s="267" t="str">
        <x:v>Surgical outcomes for pediatric moyamoya: a systematic review and meta-analysis</x:v>
      </x:c>
      <x:c r="C883" s="267" t="str">
        <x:v>Karasawa</x:v>
      </x:c>
      <x:c r="D883" s="267" t="n">
        <x:v>1992</x:v>
      </x:c>
      <x:c r="E883" s="267" t="str">
        <x:v>Japan</x:v>
      </x:c>
      <x:c r="F883" s="267" t="str">
        <x:v>NR</x:v>
      </x:c>
      <x:c r="G883" s="267" t="str">
        <x:v>ischemic, MMD</x:v>
      </x:c>
      <x:c r="H883" s="267" t="str">
        <x:v>STA–MCA, EDAS, EMS, combined, direct, indirect</x:v>
      </x:c>
      <x:c r="I883" s="267" t="str">
        <x:v>[MESCLADO 3 p. 81]</x:v>
      </x:c>
      <x:c r="J883" s="267" t="str">
        <x:v>s Pathology Revascularization Type Procedure Mean Age at Op (yrs) Ischemic Stroke (%) Matsushima et al., 1990 Japan Retro, single-arm 16 22 MMD Indirect EDAS 0 Karasawa et al., 1992 Japan Retro, single-arm 104 196 MMD Combined/direct STA-MCA ± EMS 18 (9.2) Iwama et al., 1996 Japan Retro, comparative 124 236 MMD Indirect Combined/direct EMS 8.2 2 (8.3) 11 (5.4) Sakamoto et al., 1997 Japan Retro, single-arm 10 19 MMD Combined/direct STA-MC</x:v>
      </x:c>
      <x:c r="K883" s="267" t="str">
        <x:v>Probable identical publication included in 5 reviews</x:v>
      </x:c>
      <x:c r="L883" s="267" t="str">
        <x:v>Primary-study identity inferred from first-author/year text in the supplied review; center/cohort and update status require source-level adjudication when context is incomplete.</x:v>
      </x:c>
    </x:row>
    <x:row r="884">
      <x:c r="A884" s="267" t="str">
        <x:v>R047</x:v>
      </x:c>
      <x:c r="B884" s="267" t="str">
        <x:v>Surgical outcomes for pediatric moyamoya: a systematic review and meta-analysis</x:v>
      </x:c>
      <x:c r="C884" s="267" t="str">
        <x:v>Kazumata</x:v>
      </x:c>
      <x:c r="D884" s="267" t="n">
        <x:v>2014</x:v>
      </x:c>
      <x:c r="E884" s="267" t="str">
        <x:v>Japan</x:v>
      </x:c>
      <x:c r="F884" s="267" t="str">
        <x:v>NR</x:v>
      </x:c>
      <x:c r="G884" s="267" t="str">
        <x:v>SCD-associated MMS, MMD</x:v>
      </x:c>
      <x:c r="H884" s="267" t="str">
        <x:v>STA–MCA, EDAS, pial synangiosis, combined, direct, indirect</x:v>
      </x:c>
      <x:c r="I884" s="267" t="str">
        <x:v>[MESCLADO 3 p. 81]</x:v>
      </x:c>
      <x:c r="J884" s="267" t="str">
        <x:v>USA Retro, single-arm 32 52 MMS (NF1) Indirect Pial synangiosis 8.1 1 (1.9) Funaki et al., 2014 Japan Retro, single-arm 58 MMD Direct only STA-MCA 6.4 4 (6.9) Kazumata et al., 2014 Japan Retro, single-arm 128 181 MMD Combined/direct STA-MCA + EDMS 8.47 3 (1.7) Kennedy et al., 2014 USA Retro, single-arm 17 27 MMS (sickle cell) Indirect Pial synangiosis 12.7 1 (3.7) Bao et al., 2015 Korea Retro, single-arm 288 512 MMD Indirect EDAS 8 14 (</x:v>
      </x:c>
      <x:c r="K884" s="267" t="str">
        <x:v>Possible cohort update/overlap with same-author adjacent-year report(s)</x:v>
      </x:c>
      <x:c r="L884" s="267" t="str">
        <x:v>Primary-study identity inferred from first-author/year text in the supplied review; center/cohort and update status require source-level adjudication when context is incomplete.</x:v>
      </x:c>
    </x:row>
    <x:row r="885">
      <x:c r="A885" s="267" t="str">
        <x:v>R047</x:v>
      </x:c>
      <x:c r="B885" s="267" t="str">
        <x:v>Surgical outcomes for pediatric moyamoya: a systematic review and meta-analysis</x:v>
      </x:c>
      <x:c r="C885" s="267" t="str">
        <x:v>Kennedy</x:v>
      </x:c>
      <x:c r="D885" s="267" t="n">
        <x:v>2014</x:v>
      </x:c>
      <x:c r="E885" s="267" t="str">
        <x:v>Japan</x:v>
      </x:c>
      <x:c r="F885" s="267" t="str">
        <x:v>NR</x:v>
      </x:c>
      <x:c r="G885" s="267" t="str">
        <x:v>SCD-associated MMS, MMD</x:v>
      </x:c>
      <x:c r="H885" s="267" t="str">
        <x:v>STA–MCA, EDAS, pial synangiosis, combined, direct, indirect</x:v>
      </x:c>
      <x:c r="I885" s="267" t="str">
        <x:v>[MESCLADO 3 p. 81]</x:v>
      </x:c>
      <x:c r="J885" s="267" t="str">
        <x:v>Retro, single-arm 58 MMD Direct only STA-MCA 6.4 4 (6.9) Kazumata et al., 2014 Japan Retro, single-arm 128 181 MMD Combined/direct STA-MCA + EDMS 8.47 3 (1.7) Kennedy et al., 2014 USA Retro, single-arm 17 27 MMS (sickle cell) Indirect Pial synangiosis 12.7 1 (3.7) Bao et al., 2015 Korea Retro, single-arm 288 512 MMD Indirect EDAS 8 14 (2.7) See et al., 2015 USA Retro, comparative 32 51 MMS (Down syndrome) Indirect, com- bined/direct Pi</x:v>
      </x:c>
      <x:c r="K885" s="267" t="str">
        <x:v>Probable identical publication included in 4 reviews</x:v>
      </x:c>
      <x:c r="L885" s="267" t="str">
        <x:v>Primary-study identity inferred from first-author/year text in the supplied review; center/cohort and update status require source-level adjudication when context is incomplete.</x:v>
      </x:c>
    </x:row>
    <x:row r="886">
      <x:c r="A886" s="267" t="str">
        <x:v>R047</x:v>
      </x:c>
      <x:c r="B886" s="267" t="str">
        <x:v>Surgical outcomes for pediatric moyamoya: a systematic review and meta-analysis</x:v>
      </x:c>
      <x:c r="C886" s="267" t="str">
        <x:v>Kim</x:v>
      </x:c>
      <x:c r="D886" s="267" t="n">
        <x:v>2010</x:v>
      </x:c>
      <x:c r="E886" s="267" t="str">
        <x:v>Japan</x:v>
      </x:c>
      <x:c r="F886" s="267" t="str">
        <x:v>NR</x:v>
      </x:c>
      <x:c r="G886" s="267" t="str">
        <x:v>SCD-associated MMS, MMD</x:v>
      </x:c>
      <x:c r="H886" s="267" t="str">
        <x:v>STA–MCA, EDAS, EDAMS, EMS, pial synangiosis, combined</x:v>
      </x:c>
      <x:c r="I886" s="267" t="str">
        <x:v>[MESCLADO 3 p. 81]</x:v>
      </x:c>
      <x:c r="J886" s="267" t="str">
        <x:v>tro, single-arm 10 20 MMD Combined/direct STA-MCA + EMS 8.4 0 Smith et al., 2009 USA Retro, single-arm 12 19 MMS (sickle cell) Indirect Pial synangiosis 11.3 0 Kim et al., 2010 Korea Retro, single-arm 410 854 MMD Indirect EDAS + EGS 7.3 54 (6.3) Kuroda et al., 2010 Japan Retro, single-arm 28 47 MMD Combined/direct STA-MCA + EDAMS 10.1 0 King et al., 2010 Canada Retro, single-arm 12 18 Indirect Pial synangiosis w/ dural inversion 0 N</x:v>
      </x:c>
      <x:c r="K886" s="267" t="str">
        <x:v>Probable identical publication included in 3 reviews; possible cohort update/overlap with same-author adjacent-year report(s)</x:v>
      </x:c>
      <x:c r="L886" s="267" t="str">
        <x:v>Primary-study identity inferred from first-author/year text in the supplied review; center/cohort and update status require source-level adjudication when context is incomplete.</x:v>
      </x:c>
    </x:row>
    <x:row r="887">
      <x:c r="A887" s="267" t="str">
        <x:v>R047</x:v>
      </x:c>
      <x:c r="B887" s="267" t="str">
        <x:v>Surgical outcomes for pediatric moyamoya: a systematic review and meta-analysis</x:v>
      </x:c>
      <x:c r="C887" s="267" t="str">
        <x:v>Kim</x:v>
      </x:c>
      <x:c r="D887" s="267" t="n">
        <x:v>2017</x:v>
      </x:c>
      <x:c r="E887" s="267" t="str">
        <x:v>China</x:v>
      </x:c>
      <x:c r="F887" s="267" t="str">
        <x:v>NR</x:v>
      </x:c>
      <x:c r="G887" s="267" t="str">
        <x:v>SCD-associated MMS, MMD</x:v>
      </x:c>
      <x:c r="H887" s="267" t="str">
        <x:v>STA–MCA, EDAS, EMAS, pial synangiosis, direct, indirect</x:v>
      </x:c>
      <x:c r="I887" s="267" t="str">
        <x:v>[MESCLADO 3 p. 81]</x:v>
      </x:c>
      <x:c r="J887" s="267" t="str">
        <x:v>Indirect, com- bined/direct Pial synangiosis 9.7 2 (3.9) Griessenauer et al., 2015 USA Retro, single-arm 14 21 MMS (sickle cell disease) Indirect EMAS 1 (4.8) Kim et al., 2017 Korea Retro, single-arm 100 171 MMD Indirect EDAS 7.9 13 (7.6) Shen et al., 2017 China Retro, single-arm 77 134 MMD Indirect EDMS 6.5 12 (9.0) Zhao et al., 2017 China Retro, comparative 95 95 MMD Indirect, com- bined/direct STA-MCA + EDAS, EDAS 13.1 10 (10.5)</x:v>
      </x:c>
      <x:c r="K887" s="267" t="str">
        <x:v>Possible cohort update/overlap with same-author adjacent-year report(s)</x:v>
      </x:c>
      <x:c r="L887" s="267" t="str">
        <x:v>Primary-study identity inferred from first-author/year text in the supplied review; center/cohort and update status require source-level adjudication when context is incomplete.</x:v>
      </x:c>
    </x:row>
    <x:row r="888">
      <x:c r="A888" s="267" t="str">
        <x:v>R047</x:v>
      </x:c>
      <x:c r="B888" s="267" t="str">
        <x:v>Surgical outcomes for pediatric moyamoya: a systematic review and meta-analysis</x:v>
      </x:c>
      <x:c r="C888" s="267" t="str">
        <x:v>King</x:v>
      </x:c>
      <x:c r="D888" s="267" t="n">
        <x:v>2010</x:v>
      </x:c>
      <x:c r="E888" s="267" t="str">
        <x:v>Japan</x:v>
      </x:c>
      <x:c r="F888" s="267" t="str">
        <x:v>NR</x:v>
      </x:c>
      <x:c r="G888" s="267" t="str">
        <x:v>MMD</x:v>
      </x:c>
      <x:c r="H888" s="267" t="str">
        <x:v>STA–MCA, EDAS, EDAMS, pial synangiosis, combined, direct</x:v>
      </x:c>
      <x:c r="I888" s="267" t="str">
        <x:v>[MESCLADO 3 p. 81]</x:v>
      </x:c>
      <x:c r="J888" s="267" t="str">
        <x:v>rea Retro, single-arm 410 854 MMD Indirect EDAS + EGS 7.3 54 (6.3) Kuroda et al., 2010 Japan Retro, single-arm 28 47 MMD Combined/direct STA-MCA + EDAMS 10.1 0 King et al., 2010 Canada Retro, single-arm 12 18 Indirect Pial synangiosis w/ dural inversion 0 Ng et al., 2012 UK Retro, comparative 73 134 n = 46 MMD, n = 27 MMS Indirect Direct only STA-MCA, EDAS 1 (1.2) 4 (8.2) Ahn et al., 2013 USA Retro, single-arm 10 10 MMD Indirect EDAS</x:v>
      </x:c>
      <x:c r="K888" s="267" t="str">
        <x:v>Probable identical publication included in 2 reviews</x:v>
      </x:c>
      <x:c r="L888" s="267" t="str">
        <x:v>Primary-study identity inferred from first-author/year text in the supplied review; center/cohort and update status require source-level adjudication when context is incomplete.</x:v>
      </x:c>
    </x:row>
    <x:row r="889">
      <x:c r="A889" s="267" t="str">
        <x:v>R047</x:v>
      </x:c>
      <x:c r="B889" s="267" t="str">
        <x:v>Surgical outcomes for pediatric moyamoya: a systematic review and meta-analysis</x:v>
      </x:c>
      <x:c r="C889" s="267" t="str">
        <x:v>Koss</x:v>
      </x:c>
      <x:c r="D889" s="267" t="n">
        <x:v>2013</x:v>
      </x:c>
      <x:c r="E889" s="267" t="str">
        <x:v>Japan</x:v>
      </x:c>
      <x:c r="F889" s="267" t="str">
        <x:v>NR</x:v>
      </x:c>
      <x:c r="G889" s="267" t="str">
        <x:v>MMD</x:v>
      </x:c>
      <x:c r="H889" s="267" t="str">
        <x:v>STA–MCA, EDAS, pial synangiosis, combined, direct, indirect</x:v>
      </x:c>
      <x:c r="I889" s="267" t="str">
        <x:v>[MESCLADO 3 p. 81]</x:v>
      </x:c>
      <x:c r="J889" s="267" t="str">
        <x:v>Ahn et al., 2013 USA Retro, single-arm 10 10 MMD Indirect EDAS 9.9 0 Abla et al., 2013 USA Retro, comparative 24 24 Indirect Combined/direct EDAS 10.6 1 (5) 0 Koss et al., 2013 USA Retro, single-arm 32 52 MMS (NF1) Indirect Pial synangiosis 8.1 1 (1.9) Funaki et al., 2014 Japan Retro, single-arm 58 MMD Direct only STA-MCA 6.4 4 (6.9) Kazumata et al., 2014 Japan Retro, single-arm 128 181 MMD Combined/direct STA-MCA + EDMS 8.47 3 (1.7</x:v>
      </x:c>
      <x:c r="K889" s="267" t="str">
        <x:v>No cross-review overlap detected by author-year key</x:v>
      </x:c>
      <x:c r="L889" s="267" t="str">
        <x:v>Primary-study identity inferred from first-author/year text in the supplied review; center/cohort and update status require source-level adjudication when context is incomplete.</x:v>
      </x:c>
    </x:row>
    <x:row r="890">
      <x:c r="A890" s="267" t="str">
        <x:v>R047</x:v>
      </x:c>
      <x:c r="B890" s="267" t="str">
        <x:v>Surgical outcomes for pediatric moyamoya: a systematic review and meta-analysis</x:v>
      </x:c>
      <x:c r="C890" s="267" t="str">
        <x:v>Kuroda</x:v>
      </x:c>
      <x:c r="D890" s="267" t="n">
        <x:v>2010</x:v>
      </x:c>
      <x:c r="E890" s="267" t="str">
        <x:v>Japan</x:v>
      </x:c>
      <x:c r="F890" s="267" t="str">
        <x:v>NR</x:v>
      </x:c>
      <x:c r="G890" s="267" t="str">
        <x:v>SCD-associated MMS, MMD</x:v>
      </x:c>
      <x:c r="H890" s="267" t="str">
        <x:v>STA–MCA, EDAS, EDAMS, pial synangiosis, combined, direct</x:v>
      </x:c>
      <x:c r="I890" s="267" t="str">
        <x:v>[MESCLADO 3 p. 81]</x:v>
      </x:c>
      <x:c r="J890" s="267" t="str">
        <x:v>etro, single-arm 12 19 MMS (sickle cell) Indirect Pial synangiosis 11.3 0 Kim et al., 2010 Korea Retro, single-arm 410 854 MMD Indirect EDAS + EGS 7.3 54 (6.3) Kuroda et al., 2010 Japan Retro, single-arm 28 47 MMD Combined/direct STA-MCA + EDAMS 10.1 0 King et al., 2010 Canada Retro, single-arm 12 18 Indirect Pial synangiosis w/ dural inversion 0 Ng et al., 2012 UK Retro, comparative 73 134 n = 46 MMD, n = 27 MMS Indirect Direct only S</x:v>
      </x:c>
      <x:c r="K890" s="267" t="str">
        <x:v>Probable identical publication included in 3 reviews; possible cohort update/overlap with same-author adjacent-year report(s)</x:v>
      </x:c>
      <x:c r="L890" s="267" t="str">
        <x:v>Primary-study identity inferred from first-author/year text in the supplied review; center/cohort and update status require source-level adjudication when context is incomplete.</x:v>
      </x:c>
    </x:row>
    <x:row r="891">
      <x:c r="A891" s="267" t="str">
        <x:v>R047</x:v>
      </x:c>
      <x:c r="B891" s="267" t="str">
        <x:v>Surgical outcomes for pediatric moyamoya: a systematic review and meta-analysis</x:v>
      </x:c>
      <x:c r="C891" s="267" t="str">
        <x:v>Matsushima</x:v>
      </x:c>
      <x:c r="D891" s="267" t="n">
        <x:v>1990</x:v>
      </x:c>
      <x:c r="E891" s="267" t="str">
        <x:v>Japan</x:v>
      </x:c>
      <x:c r="F891" s="267" t="str">
        <x:v>NR</x:v>
      </x:c>
      <x:c r="G891" s="267" t="str">
        <x:v>ischemic, MMD</x:v>
      </x:c>
      <x:c r="H891" s="267" t="str">
        <x:v>STA–MCA, EDAS, EMS, combined, direct, indirect</x:v>
      </x:c>
      <x:c r="I891" s="267" t="str">
        <x:v>[MESCLADO 3 p. 81]</x:v>
      </x:c>
      <x:c r="J891" s="267" t="str">
        <x:v>ncluded studies Authors &amp; Year Country Study Type No. of Pts Operated Sides Pathology Revascularization Type Procedure Mean Age at Op (yrs) Ischemic Stroke (%) Matsushima et al., 1990 Japan Retro, single-arm 16 22 MMD Indirect EDAS 0 Karasawa et al., 1992 Japan Retro, single-arm 104 196 MMD Combined/direct STA-MCA ± EMS 18 (9.2) Iwama et al., 1996 Japan Retro, comparative 124 236 MMD Indirect Combined/direct EMS 8.2 2 (8.3) 11 (5.4) Sakamo</x:v>
      </x:c>
      <x:c r="K891" s="267" t="str">
        <x:v>Possible cohort update/overlap with same-author adjacent-year report(s)</x:v>
      </x:c>
      <x:c r="L891" s="267" t="str">
        <x:v>Primary-study identity inferred from first-author/year text in the supplied review; center/cohort and update status require source-level adjudication when context is incomplete.</x:v>
      </x:c>
    </x:row>
    <x:row r="892">
      <x:c r="A892" s="267" t="str">
        <x:v>R047</x:v>
      </x:c>
      <x:c r="B892" s="267" t="str">
        <x:v>Surgical outcomes for pediatric moyamoya: a systematic review and meta-analysis</x:v>
      </x:c>
      <x:c r="C892" s="267" t="str">
        <x:v>Muraoka</x:v>
      </x:c>
      <x:c r="D892" s="267" t="n">
        <x:v>2018</x:v>
      </x:c>
      <x:c r="E892" s="267" t="str">
        <x:v>Japan</x:v>
      </x:c>
      <x:c r="F892" s="267" t="str">
        <x:v>NR</x:v>
      </x:c>
      <x:c r="G892" s="267" t="str">
        <x:v>MMD</x:v>
      </x:c>
      <x:c r="H892" s="267" t="str">
        <x:v>STA–MCA, EDAS, EDAMS, EMS, combined, direct</x:v>
      </x:c>
      <x:c r="I892" s="267" t="str">
        <x:v>[MESCLADO 3 p. 81]</x:v>
      </x:c>
      <x:c r="J892" s="267" t="str">
        <x:v>direct STA-MCA + EDAS, EDAS 13.1 10 (10.5) Gadgil et al., 2018 USA Retro, single-arm 102 102 n = 41 MMD, n = 61 MMS Indirect Dural inversion + EDAS 9.9 6 (5.9) Muraoka et al., 2018 Japan Retro, single-arm 37 58 MMD Combined/direct STA-MCA + EDAMS/EMS 6.7 6 (10.3) Zheng et al., 2019 China Retro, comparative 282 MMD Indirect Combined/direct Direct only STA-MCA STA-MCA ± EDAS/EMS 9.4 3 (2) 2 (3.3) MMD = moyamoya disease; MMS = moyamoya syn</x:v>
      </x:c>
      <x:c r="K892" s="267" t="str">
        <x:v>No cross-review overlap detected by author-year key</x:v>
      </x:c>
      <x:c r="L892" s="267" t="str">
        <x:v>Primary-study identity inferred from first-author/year text in the supplied review; center/cohort and update status require source-level adjudication when context is incomplete.</x:v>
      </x:c>
    </x:row>
    <x:row r="893">
      <x:c r="A893" s="267" t="str">
        <x:v>R047</x:v>
      </x:c>
      <x:c r="B893" s="267" t="str">
        <x:v>Surgical outcomes for pediatric moyamoya: a systematic review and meta-analysis</x:v>
      </x:c>
      <x:c r="C893" s="267" t="str">
        <x:v>Sakamoto</x:v>
      </x:c>
      <x:c r="D893" s="267" t="n">
        <x:v>1997</x:v>
      </x:c>
      <x:c r="E893" s="267" t="str">
        <x:v>Japan</x:v>
      </x:c>
      <x:c r="F893" s="267" t="str">
        <x:v>NR</x:v>
      </x:c>
      <x:c r="G893" s="267" t="str">
        <x:v>MMD</x:v>
      </x:c>
      <x:c r="H893" s="267" t="str">
        <x:v>STA–MCA, EDAS, EDAMS, EMS, combined, direct</x:v>
      </x:c>
      <x:c r="I893" s="267" t="str">
        <x:v>[MESCLADO 3 p. 81]</x:v>
      </x:c>
      <x:c r="J893" s="267" t="str">
        <x:v>rm 104 196 MMD Combined/direct STA-MCA ± EMS 18 (9.2) Iwama et al., 1996 Japan Retro, comparative 124 236 MMD Indirect Combined/direct EMS 8.2 2 (8.3) 11 (5.4) Sakamoto et al., 1997 Japan Retro, single-arm 10 19 MMD Combined/direct STA-MCA + EMS 8 0 Ishikawa et al., 1997 Japan Retro, comparative 23 64 MMD Indirect Combined/direct STA-MCA + EDAMS 7.4 0 0 Isono et al., 2002 Japan Retro, single-arm 11 22 MMD Indirect EDAS 5.5 1 (1.6) Scott</x:v>
      </x:c>
      <x:c r="K893" s="267" t="str">
        <x:v>Probable identical publication included in 4 reviews</x:v>
      </x:c>
      <x:c r="L893" s="267" t="str">
        <x:v>Primary-study identity inferred from first-author/year text in the supplied review; center/cohort and update status require source-level adjudication when context is incomplete.</x:v>
      </x:c>
    </x:row>
    <x:row r="894">
      <x:c r="A894" s="267" t="str">
        <x:v>R047</x:v>
      </x:c>
      <x:c r="B894" s="267" t="str">
        <x:v>Surgical outcomes for pediatric moyamoya: a systematic review and meta-analysis</x:v>
      </x:c>
      <x:c r="C894" s="267" t="str">
        <x:v>Scott</x:v>
      </x:c>
      <x:c r="D894" s="267" t="n">
        <x:v>2004</x:v>
      </x:c>
      <x:c r="E894" s="267" t="str">
        <x:v>Japan</x:v>
      </x:c>
      <x:c r="F894" s="267" t="str">
        <x:v>NR</x:v>
      </x:c>
      <x:c r="G894" s="267" t="str">
        <x:v>MMD</x:v>
      </x:c>
      <x:c r="H894" s="267" t="str">
        <x:v>STA–MCA, EDAS, EDAMS, EMS, pial synangiosis, combined</x:v>
      </x:c>
      <x:c r="I894" s="267" t="str">
        <x:v>[MESCLADO 3 p. 81]</x:v>
      </x:c>
      <x:c r="J894" s="267" t="str">
        <x:v>an Retro, comparative 23 64 MMD Indirect Combined/direct STA-MCA + EDAMS 7.4 0 0 Isono et al., 2002 Japan Retro, single-arm 11 22 MMD Indirect EDAS 5.5 1 (1.6) Scott et al., 2004 USA Retro, single-arm 133 271 n = 66 MMD, n = 67 MMS Indirect Pial synangiosis 7.1 4 (2.8) Darwish &amp; Besser, 2005 Australia Retro, comparative 13 n = 9 MMD, n = 4 MMS Indirect Combined/direct EDAS, STA-MCA ± EMS 8.8 0 0 Czabanka et al., 2009 Germany Retro, si</x:v>
      </x:c>
      <x:c r="K894" s="267" t="str">
        <x:v>Probable identical publication included in 4 reviews</x:v>
      </x:c>
      <x:c r="L894" s="267" t="str">
        <x:v>Primary-study identity inferred from first-author/year text in the supplied review; center/cohort and update status require source-level adjudication when context is incomplete.</x:v>
      </x:c>
    </x:row>
    <x:row r="895">
      <x:c r="A895" s="267" t="str">
        <x:v>R047</x:v>
      </x:c>
      <x:c r="B895" s="267" t="str">
        <x:v>Surgical outcomes for pediatric moyamoya: a systematic review and meta-analysis</x:v>
      </x:c>
      <x:c r="C895" s="267" t="str">
        <x:v>See</x:v>
      </x:c>
      <x:c r="D895" s="267" t="n">
        <x:v>2015</x:v>
      </x:c>
      <x:c r="E895" s="267" t="str">
        <x:v>Korea</x:v>
      </x:c>
      <x:c r="F895" s="267" t="str">
        <x:v>NR</x:v>
      </x:c>
      <x:c r="G895" s="267" t="str">
        <x:v>SCD-associated MMS, MMD</x:v>
      </x:c>
      <x:c r="H895" s="267" t="str">
        <x:v>EDAS, EMAS, pial synangiosis, direct, indirect</x:v>
      </x:c>
      <x:c r="I895" s="267" t="str">
        <x:v>[MESCLADO 3 p. 81]</x:v>
      </x:c>
      <x:c r="J895" s="267" t="str">
        <x:v>Retro, single-arm 17 27 MMS (sickle cell) Indirect Pial synangiosis 12.7 1 (3.7) Bao et al., 2015 Korea Retro, single-arm 288 512 MMD Indirect EDAS 8 14 (2.7) See et al., 2015 USA Retro, comparative 32 51 MMS (Down syndrome) Indirect, com- bined/direct Pial synangiosis 9.7 2 (3.9) Griessenauer et al., 2015 USA Retro, single-arm 14 21 MMS (sickle cell disease) Indirect EMAS 1 (4.8) Kim et al., 2017 Korea Retro, single-arm 100 171 MM</x:v>
      </x:c>
      <x:c r="K895" s="267" t="str">
        <x:v>No cross-review overlap detected by author-year key</x:v>
      </x:c>
      <x:c r="L895" s="267" t="str">
        <x:v>Primary-study identity inferred from first-author/year text in the supplied review; center/cohort and update status require source-level adjudication when context is incomplete.</x:v>
      </x:c>
    </x:row>
    <x:row r="896">
      <x:c r="A896" s="267" t="str">
        <x:v>R047</x:v>
      </x:c>
      <x:c r="B896" s="267" t="str">
        <x:v>Surgical outcomes for pediatric moyamoya: a systematic review and meta-analysis</x:v>
      </x:c>
      <x:c r="C896" s="267" t="str">
        <x:v>Shen</x:v>
      </x:c>
      <x:c r="D896" s="267" t="n">
        <x:v>2017</x:v>
      </x:c>
      <x:c r="E896" s="267" t="str">
        <x:v>China</x:v>
      </x:c>
      <x:c r="F896" s="267" t="str">
        <x:v>NR</x:v>
      </x:c>
      <x:c r="G896" s="267" t="str">
        <x:v>SCD-associated MMS, MMD</x:v>
      </x:c>
      <x:c r="H896" s="267" t="str">
        <x:v>STA–MCA, EDAS, EMAS, direct, indirect</x:v>
      </x:c>
      <x:c r="I896" s="267" t="str">
        <x:v>[MESCLADO 3 p. 81]</x:v>
      </x:c>
      <x:c r="J896" s="267" t="str">
        <x:v>015 USA Retro, single-arm 14 21 MMS (sickle cell disease) Indirect EMAS 1 (4.8) Kim et al., 2017 Korea Retro, single-arm 100 171 MMD Indirect EDAS 7.9 13 (7.6) Shen et al., 2017 China Retro, single-arm 77 134 MMD Indirect EDMS 6.5 12 (9.0) Zhao et al., 2017 China Retro, comparative 95 95 MMD Indirect, com- bined/direct STA-MCA + EDAS, EDAS 13.1 10 (10.5) Gadgil et al., 2018 USA Retro, single-arm 102 102 n = 41 MMD, n = 61 MMS Indirec</x:v>
      </x:c>
      <x:c r="K896" s="267" t="str">
        <x:v>Probable identical publication included in 2 reviews</x:v>
      </x:c>
      <x:c r="L896" s="267" t="str">
        <x:v>Primary-study identity inferred from first-author/year text in the supplied review; center/cohort and update status require source-level adjudication when context is incomplete.</x:v>
      </x:c>
    </x:row>
    <x:row r="897">
      <x:c r="A897" s="267" t="str">
        <x:v>R047</x:v>
      </x:c>
      <x:c r="B897" s="267" t="str">
        <x:v>Surgical outcomes for pediatric moyamoya: a systematic review and meta-analysis</x:v>
      </x:c>
      <x:c r="C897" s="267" t="str">
        <x:v>Smith</x:v>
      </x:c>
      <x:c r="D897" s="267" t="n">
        <x:v>2009</x:v>
      </x:c>
      <x:c r="E897" s="267" t="str">
        <x:v>Japan</x:v>
      </x:c>
      <x:c r="F897" s="267" t="str">
        <x:v>NR</x:v>
      </x:c>
      <x:c r="G897" s="267" t="str">
        <x:v>SCD-associated MMS, MMD</x:v>
      </x:c>
      <x:c r="H897" s="267" t="str">
        <x:v>STA–MCA, EDAS, EDAMS, EMS, pial synangiosis, combined</x:v>
      </x:c>
      <x:c r="I897" s="267" t="str">
        <x:v>[MESCLADO 3 p. 81]</x:v>
      </x:c>
      <x:c r="J897" s="267" t="str">
        <x:v>D, n = 4 MMS Indirect Combined/direct EDAS, STA-MCA ± EMS 8.8 0 0 Czabanka et al., 2009 Germany Retro, single-arm 10 20 MMD Combined/direct STA-MCA + EMS 8.4 0 Smith et al., 2009 USA Retro, single-arm 12 19 MMS (sickle cell) Indirect Pial synangiosis 11.3 0 Kim et al., 2010 Korea Retro, single-arm 410 854 MMD Indirect EDAS + EGS 7.3 54 (6.3) Kuroda et al., 2010 Japan Retro, single-arm 28 47 MMD Combined/direct STA-MCA + EDAMS 10.1 0 K</x:v>
      </x:c>
      <x:c r="K897" s="267" t="str">
        <x:v>Possible cohort update/overlap with same-author adjacent-year report(s)</x:v>
      </x:c>
      <x:c r="L897" s="267" t="str">
        <x:v>Primary-study identity inferred from first-author/year text in the supplied review; center/cohort and update status require source-level adjudication when context is incomplete.</x:v>
      </x:c>
    </x:row>
    <x:row r="898">
      <x:c r="A898" s="267" t="str">
        <x:v>R047</x:v>
      </x:c>
      <x:c r="B898" s="267" t="str">
        <x:v>Surgical outcomes for pediatric moyamoya: a systematic review and meta-analysis</x:v>
      </x:c>
      <x:c r="C898" s="267" t="str">
        <x:v>Zhao</x:v>
      </x:c>
      <x:c r="D898" s="267" t="n">
        <x:v>2017</x:v>
      </x:c>
      <x:c r="E898" s="267" t="str">
        <x:v>Japan</x:v>
      </x:c>
      <x:c r="F898" s="267" t="str">
        <x:v>NR</x:v>
      </x:c>
      <x:c r="G898" s="267" t="str">
        <x:v>MMD</x:v>
      </x:c>
      <x:c r="H898" s="267" t="str">
        <x:v>STA–MCA, EDAS, direct, indirect</x:v>
      </x:c>
      <x:c r="I898" s="267" t="str">
        <x:v>[MESCLADO 3 p. 81]</x:v>
      </x:c>
      <x:c r="J898" s="267" t="str">
        <x:v>Kim et al., 2017 Korea Retro, single-arm 100 171 MMD Indirect EDAS 7.9 13 (7.6) Shen et al., 2017 China Retro, single-arm 77 134 MMD Indirect EDMS 6.5 12 (9.0) Zhao et al., 2017 China Retro, comparative 95 95 MMD Indirect, com- bined/direct STA-MCA + EDAS, EDAS 13.1 10 (10.5) Gadgil et al., 2018 USA Retro, single-arm 102 102 n = 41 MMD, n = 61 MMS Indirect Dural inversion + EDAS 9.9 6 (5.9) Muraoka et al., 2018 Japan Retro, single-ar</x:v>
      </x:c>
      <x:c r="K898" s="267" t="str">
        <x:v>Probable identical publication included in 4 reviews; possible cohort update/overlap with same-author adjacent-year report(s)</x:v>
      </x:c>
      <x:c r="L898" s="267" t="str">
        <x:v>Primary-study identity inferred from first-author/year text in the supplied review; center/cohort and update status require source-level adjudication when context is incomplete.</x:v>
      </x:c>
    </x:row>
    <x:row r="899">
      <x:c r="A899" s="267" t="str">
        <x:v>R047</x:v>
      </x:c>
      <x:c r="B899" s="267" t="str">
        <x:v>Surgical outcomes for pediatric moyamoya: a systematic review and meta-analysis</x:v>
      </x:c>
      <x:c r="C899" s="267" t="str">
        <x:v>Zheng</x:v>
      </x:c>
      <x:c r="D899" s="267" t="n">
        <x:v>2019</x:v>
      </x:c>
      <x:c r="E899" s="267" t="str">
        <x:v>Japan</x:v>
      </x:c>
      <x:c r="F899" s="267" t="str">
        <x:v>NR</x:v>
      </x:c>
      <x:c r="G899" s="267" t="str">
        <x:v>MMS, MMD</x:v>
      </x:c>
      <x:c r="H899" s="267" t="str">
        <x:v>STA–MCA, EDAS, EDAMS, EMS, combined, direct</x:v>
      </x:c>
      <x:c r="I899" s="267" t="str">
        <x:v>[MESCLADO 3 p. 81]</x:v>
      </x:c>
      <x:c r="J899" s="267" t="str">
        <x:v>n = 61 MMS Indirect Dural inversion + EDAS 9.9 6 (5.9) Muraoka et al., 2018 Japan Retro, single-arm 37 58 MMD Combined/direct STA-MCA + EDAMS/EMS 6.7 6 (10.3) Zheng et al., 2019 China Retro, comparative 282 MMD Indirect Combined/direct Direct only STA-MCA STA-MCA ± EDAS/EMS 9.4 3 (2) 2 (3.3) MMD = moyamoya disease; MMS = moyamoya syndrome; NF1 = neurofibromatosis 1; pts = patients; retro = retrospective; UK = United Kingdom.</x:v>
      </x:c>
      <x:c r="K899" s="267" t="str">
        <x:v>Probable identical publication included in 2 reviews</x:v>
      </x:c>
      <x:c r="L899" s="267" t="str">
        <x:v>Primary-study identity inferred from first-author/year text in the supplied review; center/cohort and update status require source-level adjudication when context is incomplete.</x:v>
      </x:c>
    </x:row>
    <x:row r="900">
      <x:c r="A900" s="267" t="str">
        <x:v>R048</x:v>
      </x:c>
      <x:c r="B900" s="267" t="str">
        <x:v>Hemorrhage and risk of further hemorrhagic strokes following cerebral revascularization in Moyamoya disease: A review of the literature</x:v>
      </x:c>
      <x:c r="C900" s="267" t="str">
        <x:v>Int</x:v>
      </x:c>
      <x:c r="D900" s="267" t="n">
        <x:v>2012</x:v>
      </x:c>
      <x:c r="E900" s="267" t="str">
        <x:v>NR</x:v>
      </x:c>
      <x:c r="F900" s="267" t="str">
        <x:v>NR</x:v>
      </x:c>
      <x:c r="G900" s="267" t="str">
        <x:v>hemorrhagic</x:v>
      </x:c>
      <x:c r="H900" s="267" t="str">
        <x:v>NR</x:v>
      </x:c>
      <x:c r="I900" s="267" t="str">
        <x:v>[MESCLADO 3 p. 88]</x:v>
      </x:c>
      <x:c r="J900" s="267" t="str">
        <x:v>Britz GW. Hemorrhage and risk of further hemorrhagic strokes following cerebral revascularization in Moyamoya disease: A review of the literature. Surg Neurol Int 2012;3:72. Available FREE in open access from: http://www.surgicalneurologyint.com/text.asp?2012/3/1/72/97730 Copyright: © 2012 Britz GW. This is an open-access article distributed under the terms of the Creative Commons Attribution License, which permits unrestri</x:v>
      </x:c>
      <x:c r="K900" s="267" t="str">
        <x:v>No cross-review overlap detected by author-year key</x:v>
      </x:c>
      <x:c r="L900" s="267" t="str">
        <x:v>Primary-study identity inferred from first-author/year text in the supplied review; center/cohort and update status require source-level adjudication when context is incomplete.</x:v>
      </x:c>
    </x:row>
    <x:row r="901">
      <x:c r="A901" s="267" t="str">
        <x:v>R048</x:v>
      </x:c>
      <x:c r="B901" s="267" t="str">
        <x:v>Hemorrhage and risk of further hemorrhagic strokes following cerebral revascularization in Moyamoya disease: A review of the literature</x:v>
      </x:c>
      <x:c r="C901" s="267" t="str">
        <x:v>International</x:v>
      </x:c>
      <x:c r="D901" s="267" t="n">
        <x:v>2012</x:v>
      </x:c>
      <x:c r="E901" s="267" t="str">
        <x:v>NR</x:v>
      </x:c>
      <x:c r="F901" s="267" t="str">
        <x:v>NR</x:v>
      </x:c>
      <x:c r="G901" s="267" t="str">
        <x:v>NR</x:v>
      </x:c>
      <x:c r="H901" s="267" t="str">
        <x:v>NR</x:v>
      </x:c>
      <x:c r="I901" s="267" t="str">
        <x:v>[MESCLADO 3 p. 91]</x:v>
      </x:c>
      <x:c r="J901" s="267" t="str">
        <x:v>Surgical Neurology International 2012, 3:72 http://www.surgicalneurologyint.com/content/3/1/72 hemodynamic forces on the abnormal collateral vessels. Clearly, an effective treatment paradigm must identify and remove the major causative factor, either the small aneurysms or the hemodynamic stress</x:v>
      </x:c>
      <x:c r="K901" s="267" t="str">
        <x:v>No cross-review overlap detected by author-year key</x:v>
      </x:c>
      <x:c r="L901" s="267" t="str">
        <x:v>Primary-study identity inferred from first-author/year text in the supplied review; center/cohort and update status require source-level adjudication when context is incomplete.</x:v>
      </x:c>
    </x:row>
    <x:row r="902">
      <x:c r="A902" s="267" t="str">
        <x:v>R049</x:v>
      </x:c>
      <x:c r="B902" s="267" t="str">
        <x:v>Indications and Outcomes of Intracranial Bypass: A Systematic Review and Meta-Analysis</x:v>
      </x:c>
      <x:c r="C902" s="267" t="str">
        <x:v>Barnett</x:v>
      </x:c>
      <x:c r="D902" s="267" t="n">
        <x:v>1985</x:v>
      </x:c>
      <x:c r="E902" s="267" t="str">
        <x:v>NR</x:v>
      </x:c>
      <x:c r="F902" s="267" t="str">
        <x:v>NR</x:v>
      </x:c>
      <x:c r="G902" s="267" t="str">
        <x:v>NR</x:v>
      </x:c>
      <x:c r="H902" s="267" t="str">
        <x:v>NR</x:v>
      </x:c>
      <x:c r="I902" s="267" t="str">
        <x:v>[MESCLADO 3 p. 98]</x:v>
      </x:c>
      <x:c r="J902" s="267" t="str">
        <x:v>In total, 3 studies reported these outcomes. Figure 2. Risk of bias analysis of bypass surgery randomized clinical trials. D: Domain. EC/IC bypass study group, Barnett et al. (1985): Randomization was performed by a telephone call to an external organization that ﬁrst registered the patient and randomly assigned treatment, using a computer-generated randomization schedule. No description of the generation of the randomization schedule w</x:v>
      </x:c>
      <x:c r="K902" s="267" t="str">
        <x:v>No cross-review overlap detected by author-year key</x:v>
      </x:c>
      <x:c r="L902" s="267" t="str">
        <x:v>Primary-study identity inferred from first-author/year text in the supplied review; center/cohort and update status require source-level adjudication when context is incomplete.</x:v>
      </x:c>
    </x:row>
    <x:row r="903">
      <x:c r="A903" s="267" t="str">
        <x:v>R049</x:v>
      </x:c>
      <x:c r="B903" s="267" t="str">
        <x:v>Indications and Outcomes of Intracranial Bypass: A Systematic Review and Meta-Analysis</x:v>
      </x:c>
      <x:c r="C903" s="267" t="str">
        <x:v>BMJ</x:v>
      </x:c>
      <x:c r="D903" s="267" t="n">
        <x:v>2021</x:v>
      </x:c>
      <x:c r="E903" s="267" t="str">
        <x:v>NR</x:v>
      </x:c>
      <x:c r="F903" s="267" t="str">
        <x:v>NR</x:v>
      </x:c>
      <x:c r="G903" s="267" t="str">
        <x:v>NR</x:v>
      </x:c>
      <x:c r="H903" s="267" t="str">
        <x:v>direct</x:v>
      </x:c>
      <x:c r="I903" s="267" t="str">
        <x:v>[MESCLADO 3 p. 97]</x:v>
      </x:c>
      <x:c r="J903" s="267" t="str">
        <x:v>: Page MJ, McKenzie JE, Bossuyt PM, Boutron I, Hoffmann TC, Mulrow CD, et al. The PRISMA 2020 statement: an updated guideline for reporting systematic reviews. BMJ 2021; 372:n71. doi: 10.1136/bmj.n71. 4 www.SCIENCEDIRECT.com WORLD NEUROSURGERY, https://doi.org/10.1016/j.wneu.2025.124308 ORIGINAL ARTICLE YASMIN SADIGH ET AL. INDICATIONS AND OUTCOME OF BYPASS SURGERY</x:v>
      </x:c>
      <x:c r="K903" s="267" t="str">
        <x:v>No cross-review overlap detected by author-year key</x:v>
      </x:c>
      <x:c r="L903" s="267" t="str">
        <x:v>Primary-study identity inferred from first-author/year text in the supplied review; center/cohort and update status require source-level adjudication when context is incomplete.</x:v>
      </x:c>
    </x:row>
    <x:row r="904">
      <x:c r="A904" s="267" t="str">
        <x:v>R049</x:v>
      </x:c>
      <x:c r="B904" s="267" t="str">
        <x:v>Indications and Outcomes of Intracranial Bypass: A Systematic Review and Meta-Analysis</x:v>
      </x:c>
      <x:c r="C904" s="267" t="str">
        <x:v>PRISMA</x:v>
      </x:c>
      <x:c r="D904" s="267" t="n">
        <x:v>2020</x:v>
      </x:c>
      <x:c r="E904" s="267" t="str">
        <x:v>NR</x:v>
      </x:c>
      <x:c r="F904" s="267" t="str">
        <x:v>NR</x:v>
      </x:c>
      <x:c r="G904" s="267" t="str">
        <x:v>NR</x:v>
      </x:c>
      <x:c r="H904" s="267" t="str">
        <x:v>direct</x:v>
      </x:c>
      <x:c r="I904" s="267" t="str">
        <x:v>[MESCLADO 3 p. 97]</x:v>
      </x:c>
      <x:c r="J904" s="267" t="str">
        <x:v>able 1A and B, Supplementary Figure 1. Flow chart of literature search. Source: Page MJ, McKenzie JE, Bossuyt PM, Boutron I, Hoffmann TC, Mulrow CD, et al. The PRISMA 2020 statement: an updated guideline for reporting systematic reviews. BMJ 2021; 372:n71. doi: 10.1136/bmj.n71. 4 www.SCIENCEDIRECT.com WORLD NEUROSURGERY, https://doi.org/10.1016/j.wneu.2025.124308 ORIGINAL ARTICLE YASMIN SADIGH ET AL. INDICATIONS AND OUTCOME OF</x:v>
      </x:c>
      <x:c r="K904" s="267" t="str">
        <x:v>Probable identical publication included in 3 reviews</x:v>
      </x:c>
      <x:c r="L904" s="267" t="str">
        <x:v>Primary-study identity inferred from first-author/year text in the supplied review; center/cohort and update status require source-level adjudication when context is incomplete.</x:v>
      </x:c>
    </x:row>
    <x:row r="905">
      <x:c r="A905" s="267" t="str">
        <x:v>R050</x:v>
      </x:c>
      <x:c r="B905" s="267" t="str">
        <x:v>When and why is surgical revascularization indicated for the treatment of moyamoya syndrome in patients with RASopathies? A systematic review of the literature and a single institute experience</x:v>
      </x:c>
      <x:c r="C905" s="267" t="str">
        <x:v>Nature</x:v>
      </x:c>
      <x:c r="D905" s="267" t="n">
        <x:v>2018</x:v>
      </x:c>
      <x:c r="E905" s="267" t="str">
        <x:v>Germany</x:v>
      </x:c>
      <x:c r="F905" s="267" t="str">
        <x:v>NR</x:v>
      </x:c>
      <x:c r="G905" s="267" t="str">
        <x:v>MMD</x:v>
      </x:c>
      <x:c r="H905" s="267" t="str">
        <x:v>NR</x:v>
      </x:c>
      <x:c r="I905" s="267" t="str">
        <x:v>[MESCLADO 3 p. 109]</x:v>
      </x:c>
      <x:c r="J905" s="267" t="str">
        <x:v>Ravegnani1 &amp; Marco Pavanello1 Received: 6 February 2018 /Accepted: 13 May 2018 /Published online: 24 May 2018 # Springer-Verlag GmbH Germany, part of Springer Nature 2018 Abstract Background Moyamoya disease (MMD) is a cerebrovascular disorder characterized by the progressive occlusion of the supraclinoid internal carotid artery (ICA), resulting in the formation of an abnormal cerebral vascular network. When MMD occurs in asso</x:v>
      </x:c>
      <x:c r="K905" s="267" t="str">
        <x:v>Probable identical publication included in 2 reviews</x:v>
      </x:c>
      <x:c r="L905" s="267" t="str">
        <x:v>Primary-study identity inferred from first-author/year text in the supplied review; center/cohort and update status require source-level adjudication when context is incomplete.</x:v>
      </x:c>
    </x:row>
    <x:row r="906">
      <x:c r="A906" s="267" t="str">
        <x:v>R050</x:v>
      </x:c>
      <x:c r="B906" s="267" t="str">
        <x:v>When and why is surgical revascularization indicated for the treatment of moyamoya syndrome in patients with RASopathies? A systematic review of the literature and a single institute experience</x:v>
      </x:c>
      <x:c r="C906" s="267" t="str">
        <x:v>Rea</x:v>
      </x:c>
      <x:c r="D906" s="267" t="n">
        <x:v>2009</x:v>
      </x:c>
      <x:c r="E906" s="267" t="str">
        <x:v>NR</x:v>
      </x:c>
      <x:c r="F906" s="267" t="str">
        <x:v>NR</x:v>
      </x:c>
      <x:c r="G906" s="267" t="str">
        <x:v>NR</x:v>
      </x:c>
      <x:c r="H906" s="267" t="str">
        <x:v>STA–MCA</x:v>
      </x:c>
      <x:c r="I906" s="267" t="str">
        <x:v>[MESCLADO 3 p. 112]</x:v>
      </x:c>
      <x:c r="J906" s="267" t="str">
        <x:v>radiological in 20 pts; clinical in 15 pts Porras J.L. et al. 2017 (9 pts) &lt; 1–27 0.5 – – 0.8 – Pialsynangiosis, none 0.7–16.1 y; 5.8 y None 2 TIAs, 2 strokes Rea et al. 2009 (14 pts) 1–11; 11.7 1.3 ICA/MCA, MCA Hemiparesis, learning disabilities seizures, ptosis, dysphasia, weakness, hemiballismus, dystonia, headache, ADHD, asymptomatic 0.8 – Pialsynangiosis, pialsynangiosis + STA-MCA, aspirin, none 2–16 y; 7.5 y None 12 pts stab</x:v>
      </x:c>
      <x:c r="K906" s="267" t="str">
        <x:v>No cross-review overlap detected by author-year key</x:v>
      </x:c>
      <x:c r="L906" s="267" t="str">
        <x:v>Primary-study identity inferred from first-author/year text in the supplied review; center/cohort and update status require source-level adjudication when context is incomplete.</x:v>
      </x:c>
    </x:row>
    <x:row r="907">
      <x:c r="A907" s="267" t="str">
        <x:v>R050</x:v>
      </x:c>
      <x:c r="B907" s="267" t="str">
        <x:v>When and why is surgical revascularization indicated for the treatment of moyamoya syndrome in patients with RASopathies? A systematic review of the literature and a single institute experience</x:v>
      </x:c>
      <x:c r="C907" s="267" t="str">
        <x:v>Rosser</x:v>
      </x:c>
      <x:c r="D907" s="267" t="n">
        <x:v>2005</x:v>
      </x:c>
      <x:c r="E907" s="267" t="str">
        <x:v>NR</x:v>
      </x:c>
      <x:c r="F907" s="267" t="str">
        <x:v>NR</x:v>
      </x:c>
      <x:c r="G907" s="267" t="str">
        <x:v>NR</x:v>
      </x:c>
      <x:c r="H907" s="267" t="str">
        <x:v>EDAS, burr holes</x:v>
      </x:c>
      <x:c r="I907" s="267" t="str">
        <x:v>[MESCLADO 3 p. 112]</x:v>
      </x:c>
      <x:c r="J907" s="267" t="str">
        <x:v>; 7.5 y None 12 pts stable, 2 pts with clinical progression Robertson R.L. et al. 1997 (1 pt) 3 F – Stroke B – Indicated burr hole – None Progression after 1 y Rosser et al. 2005 (4 pts) 2–8; 4.7 – MCA, ICA Acute hemiparesis, asymptomatic 3 – EDAS, pialsynagiosis, none 5.8 y None Stable Sasaki O. et al. 1984 (2 pts) 29–38; 33.5 1 ICA/MCA, ICA/MCA/ACA/PCA Hemiparesis, vomiting 2 B – Decompressive craniectomy/ventricular drainage, none</x:v>
      </x:c>
      <x:c r="K907" s="267" t="str">
        <x:v>No cross-review overlap detected by author-year key</x:v>
      </x:c>
      <x:c r="L907" s="267" t="str">
        <x:v>Primary-study identity inferred from first-author/year text in the supplied review; center/cohort and update status require source-level adjudication when context is incomplete.</x:v>
      </x:c>
    </x:row>
    <x:row r="908">
      <x:c r="A908" s="267" t="str">
        <x:v>R051</x:v>
      </x:c>
      <x:c r="B908" s="267" t="str">
        <x:v>Radiation-Induced Moyamoya Syndrome in Children with Brain Tumors: Case Series and Literature Review</x:v>
      </x:c>
      <x:c r="C908" s="267" t="str">
        <x:v>Aoki</x:v>
      </x:c>
      <x:c r="D908" s="267" t="n">
        <x:v>2002</x:v>
      </x:c>
      <x:c r="E908" s="267" t="str">
        <x:v>NR</x:v>
      </x:c>
      <x:c r="F908" s="267" t="str">
        <x:v>NR</x:v>
      </x:c>
      <x:c r="G908" s="267" t="str">
        <x:v>NR</x:v>
      </x:c>
      <x:c r="H908" s="267" t="str">
        <x:v>STA–MCA, EMS</x:v>
      </x:c>
      <x:c r="I908" s="267" t="str">
        <x:v>[MESCLADO 3 p. 127]</x:v>
      </x:c>
      <x:c r="J908" s="267" t="str">
        <x:v>nd Topka (1995)33 CPG 1 7 12 50 — — Maruyama et al. (2000)34 OPG 1 0.5 14.5 110 None 10.3 years repeat second RT Serdaroglu et al. (2000)35 Glioma 1 2 2 55 — — Aoki et al. (2002)36 Glioma 2 1 16 90 — — Germinoma 10 5 50 Horn et al. (2004)37 Germinoma 1 12 — — B (STA-MCA) þ EMS þ APT Clinical improvement Scott et al. (2004)38 OPG/astrocytoma 13 — — — — — Desai et al. (2006)39 OPG (NF1), astrocytoma 4 Mean, 3.8 (0.4e47) 2.4 46.5 — — —,</x:v>
      </x:c>
      <x:c r="K908" s="267" t="str">
        <x:v>No cross-review overlap detected by author-year key</x:v>
      </x:c>
      <x:c r="L908" s="267" t="str">
        <x:v>Primary-study identity inferred from first-author/year text in the supplied review; center/cohort and update status require source-level adjudication when context is incomplete.</x:v>
      </x:c>
    </x:row>
    <x:row r="909">
      <x:c r="A909" s="267" t="str">
        <x:v>R051</x:v>
      </x:c>
      <x:c r="B909" s="267" t="str">
        <x:v>Radiation-Induced Moyamoya Syndrome in Children with Brain Tumors: Case Series and Literature Review</x:v>
      </x:c>
      <x:c r="C909" s="267" t="str">
        <x:v>Between</x:v>
      </x:c>
      <x:c r="D909" s="267" t="n">
        <x:v>2010</x:v>
      </x:c>
      <x:c r="E909" s="267" t="str">
        <x:v>NR</x:v>
      </x:c>
      <x:c r="F909" s="267" t="str">
        <x:v>NR</x:v>
      </x:c>
      <x:c r="G909" s="267" t="str">
        <x:v>NR</x:v>
      </x:c>
      <x:c r="H909" s="267" t="str">
        <x:v>direct, indirect</x:v>
      </x:c>
      <x:c r="I909" s="267" t="str">
        <x:v>[MESCLADO 3 p. 123]</x:v>
      </x:c>
      <x:c r="J909" s="267" t="str">
        <x:v>article, we present our expe- rience of 6 patients with post-RT moyamoya vasculopathy and discuss the surgical indications and results. METHODS Our Case Series Between 2010 and 2017, indirect bypass was performed in 6 patients (4 males and 2 females) with radiation-induced MMS (RIMS) at our institution. Clinicoradio- logic ﬁndings are summarized in Table 1 for comparison. After institutional review board approval was obtained, w</x:v>
      </x:c>
      <x:c r="K909" s="267" t="str">
        <x:v>No cross-review overlap detected by author-year key</x:v>
      </x:c>
      <x:c r="L909" s="267" t="str">
        <x:v>Primary-study identity inferred from first-author/year text in the supplied review; center/cohort and update status require source-level adjudication when context is incomplete.</x:v>
      </x:c>
    </x:row>
    <x:row r="910">
      <x:c r="A910" s="267" t="str">
        <x:v>R051</x:v>
      </x:c>
      <x:c r="B910" s="267" t="str">
        <x:v>Radiation-Induced Moyamoya Syndrome in Children with Brain Tumors: Case Series and Literature Review</x:v>
      </x:c>
      <x:c r="C910" s="267" t="str">
        <x:v>Beyer</x:v>
      </x:c>
      <x:c r="D910" s="267" t="n">
        <x:v>1985</x:v>
      </x:c>
      <x:c r="E910" s="267" t="str">
        <x:v>NR</x:v>
      </x:c>
      <x:c r="F910" s="267" t="str">
        <x:v>NR</x:v>
      </x:c>
      <x:c r="G910" s="267" t="str">
        <x:v>NR</x:v>
      </x:c>
      <x:c r="H910" s="267" t="str">
        <x:v>NR</x:v>
      </x:c>
      <x:c r="I910" s="267" t="str">
        <x:v>[MESCLADO 3 p. 126]</x:v>
      </x:c>
      <x:c r="J910" s="267" t="str">
        <x:v>CPG 12 2 60 Servo and Puranenet (1978)21 Glioma (NF1) 1 1.5 15 42 — — Rajakulasingam et al. (1979)22 Glioma 3 0.5 2.7 46 — — Glioma 0.7 4.2 48 Glioma 0.5 3 48 Beyer et al. (1985)23 Glioma 3 1.3 4.7 36 — — Glioma 1 5 60.2 Glioma 3 2 55.4 Hirata et al. (1985)24 OPG (NF1) 1 5 5 47 — — Montanera et al. (1985)25 Glioma 2 9 15 52.5 — — Astrocytoma 12 20 45 Okuno et al. (1985)26 Glioma 2 2 3 48 — — Glioma 2 5 45 Lau and Milligan (1986)27 CP</x:v>
      </x:c>
      <x:c r="K910" s="267" t="str">
        <x:v>No cross-review overlap detected by author-year key</x:v>
      </x:c>
      <x:c r="L910" s="267" t="str">
        <x:v>Primary-study identity inferred from first-author/year text in the supplied review; center/cohort and update status require source-level adjudication when context is incomplete.</x:v>
      </x:c>
    </x:row>
    <x:row r="911">
      <x:c r="A911" s="267" t="str">
        <x:v>R051</x:v>
      </x:c>
      <x:c r="B911" s="267" t="str">
        <x:v>Radiation-Induced Moyamoya Syndrome in Children with Brain Tumors: Case Series and Literature Review</x:v>
      </x:c>
      <x:c r="C911" s="267" t="str">
        <x:v>Darmody</x:v>
      </x:c>
      <x:c r="D911" s="267" t="n">
        <x:v>1967</x:v>
      </x:c>
      <x:c r="E911" s="267" t="str">
        <x:v>NR</x:v>
      </x:c>
      <x:c r="F911" s="267" t="str">
        <x:v>NR</x:v>
      </x:c>
      <x:c r="G911" s="267" t="str">
        <x:v>MMS</x:v>
      </x:c>
      <x:c r="H911" s="267" t="str">
        <x:v>NR</x:v>
      </x:c>
      <x:c r="I911" s="267" t="str">
        <x:v>[MESCLADO 3 p. 126]</x:v>
      </x:c>
      <x:c r="J911" s="267" t="str">
        <x:v>ries Tumor Number of Patients Age at the Time of RT (years) D Time between RT and Radiation-Induced Moyamoya Syndrome (years) Total Dose (Gy) Treatment Outcome Darmody et al. (1967)15 CPG 1 20 7 150 — — Lee and Hodes (1967)16 OPG 1 — 3 55 — — Hilal et al. (1971)17 Glioma 1 6 10 30 — — Debrun and Lacour (1974)18 Glioma 1 0.5 0.5 55 — — Klatte et al. (1976)19 OPG (NF1) 1 — — 24 None — Mori et al. (1978)20 Glioma 2 3 2 50 — — CPG 12 2 60 S</x:v>
      </x:c>
      <x:c r="K911" s="267" t="str">
        <x:v>No cross-review overlap detected by author-year key</x:v>
      </x:c>
      <x:c r="L911" s="267" t="str">
        <x:v>Primary-study identity inferred from first-author/year text in the supplied review; center/cohort and update status require source-level adjudication when context is incomplete.</x:v>
      </x:c>
    </x:row>
    <x:row r="912">
      <x:c r="A912" s="267" t="str">
        <x:v>R051</x:v>
      </x:c>
      <x:c r="B912" s="267" t="str">
        <x:v>Radiation-Induced Moyamoya Syndrome in Children with Brain Tumors: Case Series and Literature Review</x:v>
      </x:c>
      <x:c r="C912" s="267" t="str">
        <x:v>Desai</x:v>
      </x:c>
      <x:c r="D912" s="267" t="n">
        <x:v>2006</x:v>
      </x:c>
      <x:c r="E912" s="267" t="str">
        <x:v>NR</x:v>
      </x:c>
      <x:c r="F912" s="267" t="str">
        <x:v>NR</x:v>
      </x:c>
      <x:c r="G912" s="267" t="str">
        <x:v>NR</x:v>
      </x:c>
      <x:c r="H912" s="267" t="str">
        <x:v>STA–MCA, EDAS, EMS</x:v>
      </x:c>
      <x:c r="I912" s="267" t="str">
        <x:v>[MESCLADO 3 p. 127]</x:v>
      </x:c>
      <x:c r="J912" s="267" t="str">
        <x:v>0 — — Germinoma 10 5 50 Horn et al. (2004)37 Germinoma 1 12 — — B (STA-MCA) þ EMS þ APT Clinical improvement Scott et al. (2004)38 OPG/astrocytoma 13 — — — — — Desai et al. (2006)39 OPG (NF1), astrocytoma 4 Mean, 3.8 (0.4e47) 2.4 46.5 — — —, information not available; CPG, craniopharyngioma; OPG, optic pathway glioma; NF1, neurofibromatosis type 1; MB, medulloblastoma; EDAS, encephaloduroarteriosynangiosis; APT, antiplatelet therapy;</x:v>
      </x:c>
      <x:c r="K912" s="267" t="str">
        <x:v>No cross-review overlap detected by author-year key</x:v>
      </x:c>
      <x:c r="L912" s="267" t="str">
        <x:v>Primary-study identity inferred from first-author/year text in the supplied review; center/cohort and update status require source-level adjudication when context is incomplete.</x:v>
      </x:c>
    </x:row>
    <x:row r="913">
      <x:c r="A913" s="267" t="str">
        <x:v>R051</x:v>
      </x:c>
      <x:c r="B913" s="267" t="str">
        <x:v>Radiation-Induced Moyamoya Syndrome in Children with Brain Tumors: Case Series and Literature Review</x:v>
      </x:c>
      <x:c r="C913" s="267" t="str">
        <x:v>Epstein</x:v>
      </x:c>
      <x:c r="D913" s="267" t="n">
        <x:v>1991</x:v>
      </x:c>
      <x:c r="E913" s="267" t="str">
        <x:v>NR</x:v>
      </x:c>
      <x:c r="F913" s="267" t="str">
        <x:v>NR</x:v>
      </x:c>
      <x:c r="G913" s="267" t="str">
        <x:v>hemorrhagic</x:v>
      </x:c>
      <x:c r="H913" s="267" t="str">
        <x:v>NR</x:v>
      </x:c>
      <x:c r="I913" s="267" t="str">
        <x:v>[MESCLADO 3 p. 127]</x:v>
      </x:c>
      <x:c r="J913" s="267" t="str">
        <x:v>Flickinger et al. (1988)28 Glioma 1 8 2 60 — — Epstein et al. (1991)29 OPG 3 1 2 45 None Stable at 11.5 years OPG (NF1) 17 2 50.4 None Died a few months later (middle MCA stroke) OPG 9 9 48 None Seizures and hemorrhage 8 months later Nishizawa et al. (1991)30 Germinoma 1 13 1 48 — — Kestle et al. (1993)31 Glioma 5 3.8 1.8 51.</x:v>
      </x:c>
      <x:c r="K913" s="267" t="str">
        <x:v>No cross-review overlap detected by author-year key</x:v>
      </x:c>
      <x:c r="L913" s="267" t="str">
        <x:v>Primary-study identity inferred from first-author/year text in the supplied review; center/cohort and update status require source-level adjudication when context is incomplete.</x:v>
      </x:c>
    </x:row>
    <x:row r="914">
      <x:c r="A914" s="267" t="str">
        <x:v>R051</x:v>
      </x:c>
      <x:c r="B914" s="267" t="str">
        <x:v>Radiation-Induced Moyamoya Syndrome in Children with Brain Tumors: Case Series and Literature Review</x:v>
      </x:c>
      <x:c r="C914" s="267" t="str">
        <x:v>Flickinger</x:v>
      </x:c>
      <x:c r="D914" s="267" t="n">
        <x:v>1988</x:v>
      </x:c>
      <x:c r="E914" s="267" t="str">
        <x:v>NR</x:v>
      </x:c>
      <x:c r="F914" s="267" t="str">
        <x:v>NR</x:v>
      </x:c>
      <x:c r="G914" s="267" t="str">
        <x:v>hemorrhagic</x:v>
      </x:c>
      <x:c r="H914" s="267" t="str">
        <x:v>NR</x:v>
      </x:c>
      <x:c r="I914" s="267" t="str">
        <x:v>[MESCLADO 3 p. 127]</x:v>
      </x:c>
      <x:c r="J914" s="267" t="str">
        <x:v>Flickinger et al. (1988)28 Glioma 1 8 2 60 — — Epstein et al. (1991)29 OPG 3 1 2 45 None Stable at 11.5 years OPG (NF1) 17 2 50.4 None Died a few months later (middle MCA stroke) OPG 9 9 48 None Seizures and hemorrhage 8 months later Nishizawa et al. (1991)30 Germinoma 1 13 1 48 — —</x:v>
      </x:c>
      <x:c r="K914" s="267" t="str">
        <x:v>No cross-review overlap detected by author-year key</x:v>
      </x:c>
      <x:c r="L914" s="267" t="str">
        <x:v>Primary-study identity inferred from first-author/year text in the supplied review; center/cohort and update status require source-level adjudication when context is incomplete.</x:v>
      </x:c>
    </x:row>
    <x:row r="915">
      <x:c r="A915" s="267" t="str">
        <x:v>R051</x:v>
      </x:c>
      <x:c r="B915" s="267" t="str">
        <x:v>Radiation-Induced Moyamoya Syndrome in Children with Brain Tumors: Case Series and Literature Review</x:v>
      </x:c>
      <x:c r="C915" s="267" t="str">
        <x:v>Hilal</x:v>
      </x:c>
      <x:c r="D915" s="267" t="n">
        <x:v>1971</x:v>
      </x:c>
      <x:c r="E915" s="267" t="str">
        <x:v>NR</x:v>
      </x:c>
      <x:c r="F915" s="267" t="str">
        <x:v>NR</x:v>
      </x:c>
      <x:c r="G915" s="267" t="str">
        <x:v>MMS</x:v>
      </x:c>
      <x:c r="H915" s="267" t="str">
        <x:v>NR</x:v>
      </x:c>
      <x:c r="I915" s="267" t="str">
        <x:v>[MESCLADO 3 p. 126]</x:v>
      </x:c>
      <x:c r="J915" s="267" t="str">
        <x:v>adiation-Induced Moyamoya Syndrome (years) Total Dose (Gy) Treatment Outcome Darmody et al. (1967)15 CPG 1 20 7 150 — — Lee and Hodes (1967)16 OPG 1 — 3 55 — — Hilal et al. (1971)17 Glioma 1 6 10 30 — — Debrun and Lacour (1974)18 Glioma 1 0.5 0.5 55 — — Klatte et al. (1976)19 OPG (NF1) 1 — — 24 None — Mori et al. (1978)20 Glioma 2 3 2 50 — — CPG 12 2 60 Servo and Puranenet (1978)21 Glioma (NF1) 1 1.5 15 42 — — Rajakulasingam et al. (1</x:v>
      </x:c>
      <x:c r="K915" s="267" t="str">
        <x:v>No cross-review overlap detected by author-year key</x:v>
      </x:c>
      <x:c r="L915" s="267" t="str">
        <x:v>Primary-study identity inferred from first-author/year text in the supplied review; center/cohort and update status require source-level adjudication when context is incomplete.</x:v>
      </x:c>
    </x:row>
    <x:row r="916">
      <x:c r="A916" s="267" t="str">
        <x:v>R051</x:v>
      </x:c>
      <x:c r="B916" s="267" t="str">
        <x:v>Radiation-Induced Moyamoya Syndrome in Children with Brain Tumors: Case Series and Literature Review</x:v>
      </x:c>
      <x:c r="C916" s="267" t="str">
        <x:v>Hirata</x:v>
      </x:c>
      <x:c r="D916" s="267" t="n">
        <x:v>1985</x:v>
      </x:c>
      <x:c r="E916" s="267" t="str">
        <x:v>NR</x:v>
      </x:c>
      <x:c r="F916" s="267" t="str">
        <x:v>NR</x:v>
      </x:c>
      <x:c r="G916" s="267" t="str">
        <x:v>NR</x:v>
      </x:c>
      <x:c r="H916" s="267" t="str">
        <x:v>direct</x:v>
      </x:c>
      <x:c r="I916" s="267" t="str">
        <x:v>[MESCLADO 3 p. 126]</x:v>
      </x:c>
      <x:c r="J916" s="267" t="str">
        <x:v>asingam et al. (1979)22 Glioma 3 0.5 2.7 46 — — Glioma 0.7 4.2 48 Glioma 0.5 3 48 Beyer et al. (1985)23 Glioma 3 1.3 4.7 36 — — Glioma 1 5 60.2 Glioma 3 2 55.4 Hirata et al. (1985)24 OPG (NF1) 1 5 5 47 — — Montanera et al. (1985)25 Glioma 2 9 15 52.5 — — Astrocytoma 12 20 45 Okuno et al. (1985)26 Glioma 2 2 3 48 — — Glioma 2 5 45 Lau and Milligan (1986)27 CPG 1 3.1 — — — — 122 www.SCIENCEDIRECT.com WORLD NEUROSURGERY, https://doi.org/1</x:v>
      </x:c>
      <x:c r="K916" s="267" t="str">
        <x:v>No cross-review overlap detected by author-year key</x:v>
      </x:c>
      <x:c r="L916" s="267" t="str">
        <x:v>Primary-study identity inferred from first-author/year text in the supplied review; center/cohort and update status require source-level adjudication when context is incomplete.</x:v>
      </x:c>
    </x:row>
    <x:row r="917">
      <x:c r="A917" s="267" t="str">
        <x:v>R051</x:v>
      </x:c>
      <x:c r="B917" s="267" t="str">
        <x:v>Radiation-Induced Moyamoya Syndrome in Children with Brain Tumors: Case Series and Literature Review</x:v>
      </x:c>
      <x:c r="C917" s="267" t="str">
        <x:v>Horiguchi</x:v>
      </x:c>
      <x:c r="D917" s="267" t="n">
        <x:v>2011</x:v>
      </x:c>
      <x:c r="E917" s="267" t="str">
        <x:v>NR</x:v>
      </x:c>
      <x:c r="F917" s="267" t="str">
        <x:v>NR</x:v>
      </x:c>
      <x:c r="G917" s="267" t="str">
        <x:v>NR</x:v>
      </x:c>
      <x:c r="H917" s="267" t="str">
        <x:v>EDAS</x:v>
      </x:c>
      <x:c r="I917" s="267" t="str">
        <x:v>[MESCLADO 3 p. 128]</x:v>
      </x:c>
      <x:c r="J917" s="267" t="str">
        <x:v>stoma (NF1) 1 9 0.7 54.9 APT, bevacizumab Progressive stoke 30 months after treatment Robertson et al. (1997)46 CPG 1 10 — — B pial synagiosis Stable at 1 year Horiguchi et al. (2011)47 Pleomorphic xanthoastrocytoma (NF1) 1 35 — 54 None Clinical deterioration and seizures Kim et al. (2011)43 Optic lesion 2 3 0.72 48.6 None Died 3 months after treatment MB 5 2 54 U EDAS Died 9 months after treatment (massive contralateral stroke) 124 www.S</x:v>
      </x:c>
      <x:c r="K917" s="267" t="str">
        <x:v>No cross-review overlap detected by author-year key</x:v>
      </x:c>
      <x:c r="L917" s="267" t="str">
        <x:v>Primary-study identity inferred from first-author/year text in the supplied review; center/cohort and update status require source-level adjudication when context is incomplete.</x:v>
      </x:c>
    </x:row>
    <x:row r="918">
      <x:c r="A918" s="267" t="str">
        <x:v>R051</x:v>
      </x:c>
      <x:c r="B918" s="267" t="str">
        <x:v>Radiation-Induced Moyamoya Syndrome in Children with Brain Tumors: Case Series and Literature Review</x:v>
      </x:c>
      <x:c r="C918" s="267" t="str">
        <x:v>Horn</x:v>
      </x:c>
      <x:c r="D918" s="267" t="n">
        <x:v>2004</x:v>
      </x:c>
      <x:c r="E918" s="267" t="str">
        <x:v>NR</x:v>
      </x:c>
      <x:c r="F918" s="267" t="str">
        <x:v>NR</x:v>
      </x:c>
      <x:c r="G918" s="267" t="str">
        <x:v>NR</x:v>
      </x:c>
      <x:c r="H918" s="267" t="str">
        <x:v>STA–MCA, EMS</x:v>
      </x:c>
      <x:c r="I918" s="267" t="str">
        <x:v>[MESCLADO 3 p. 127]</x:v>
      </x:c>
      <x:c r="J918" s="267" t="str">
        <x:v>OPG 1 0.5 14.5 110 None 10.3 years repeat second RT Serdaroglu et al. (2000)35 Glioma 1 2 2 55 — — Aoki et al. (2002)36 Glioma 2 1 16 90 — — Germinoma 10 5 50 Horn et al. (2004)37 Germinoma 1 12 — — B (STA-MCA) þ EMS þ APT Clinical improvement Scott et al. (2004)38 OPG/astrocytoma 13 — — — — — Desai et al. (2006)39 OPG (NF1), astrocytoma 4 Mean, 3.8 (0.4e47) 2.4 46.5 — — —, information not available; CPG, craniopharyngioma; OPG, opt</x:v>
      </x:c>
      <x:c r="K918" s="267" t="str">
        <x:v>No cross-review overlap detected by author-year key</x:v>
      </x:c>
      <x:c r="L918" s="267" t="str">
        <x:v>Primary-study identity inferred from first-author/year text in the supplied review; center/cohort and update status require source-level adjudication when context is incomplete.</x:v>
      </x:c>
    </x:row>
    <x:row r="919">
      <x:c r="A919" s="267" t="str">
        <x:v>R051</x:v>
      </x:c>
      <x:c r="B919" s="267" t="str">
        <x:v>Radiation-Induced Moyamoya Syndrome in Children with Brain Tumors: Case Series and Literature Review</x:v>
      </x:c>
      <x:c r="C919" s="267" t="str">
        <x:v>Kestle</x:v>
      </x:c>
      <x:c r="D919" s="267" t="n">
        <x:v>1993</x:v>
      </x:c>
      <x:c r="E919" s="267" t="str">
        <x:v>NR</x:v>
      </x:c>
      <x:c r="F919" s="267" t="str">
        <x:v>NR</x:v>
      </x:c>
      <x:c r="G919" s="267" t="str">
        <x:v>hemorrhagic</x:v>
      </x:c>
      <x:c r="H919" s="267" t="str">
        <x:v>EDAS</x:v>
      </x:c>
      <x:c r="I919" s="267" t="str">
        <x:v>[MESCLADO 3 p. 127]</x:v>
      </x:c>
      <x:c r="J919" s="267" t="str">
        <x:v>50.4 None Died a few months later (middle MCA stroke) OPG 9 9 48 None Seizures and hemorrhage 8 months later Nishizawa et al. (1991)30 Germinoma 1 13 1 48 — — Kestle et al. (1993)31 Glioma 5 3.8 1.8 51.5 None Death at 8.3 years Glioma 2.3 7.2 25 U EDAS/APT Resolved at 10 months Glioma 1.3 3.3 50 U EDAS/APT Resolved at 1 years Glioma 3 3.1 50 B EDAS Stable at 1.8 years Glioma 4.5 3 55 B EDAS/APT Resolved at 11 months al-Amro and Schult</x:v>
      </x:c>
      <x:c r="K919" s="267" t="str">
        <x:v>No cross-review overlap detected by author-year key</x:v>
      </x:c>
      <x:c r="L919" s="267" t="str">
        <x:v>Primary-study identity inferred from first-author/year text in the supplied review; center/cohort and update status require source-level adjudication when context is incomplete.</x:v>
      </x:c>
    </x:row>
    <x:row r="920">
      <x:c r="A920" s="267" t="str">
        <x:v>R051</x:v>
      </x:c>
      <x:c r="B920" s="267" t="str">
        <x:v>Radiation-Induced Moyamoya Syndrome in Children with Brain Tumors: Case Series and Literature Review</x:v>
      </x:c>
      <x:c r="C920" s="267" t="str">
        <x:v>Kim</x:v>
      </x:c>
      <x:c r="D920" s="267" t="n">
        <x:v>2011</x:v>
      </x:c>
      <x:c r="E920" s="267" t="str">
        <x:v>NR</x:v>
      </x:c>
      <x:c r="F920" s="267" t="str">
        <x:v>NR</x:v>
      </x:c>
      <x:c r="G920" s="267" t="str">
        <x:v>NR</x:v>
      </x:c>
      <x:c r="H920" s="267" t="str">
        <x:v>EDAS</x:v>
      </x:c>
      <x:c r="I920" s="267" t="str">
        <x:v>[MESCLADO 3 p. 128]</x:v>
      </x:c>
      <x:c r="J920" s="267" t="str">
        <x:v>12 0.5 54.8 Liu et al. (2009)41 — 7 — — — — — Lee et al. (2011)42 CPG 2 4 2.2 54 B EDAS Died 7 months after EDAS (adrenal insufficiency) 13 3 54 B EDAS Stable Kim et al. (2011)43 MB 2 3 2 36 No surgery Died 3 months after treatment OPG 5 — 54 U EDAS Died 9 months after treatment Manion and Sung (2011)44 Astrocytoma 1 4 10 32 — Intraparenchymal hematoma, then stable Ullrich et al. (2011)45 Glioblastoma (NF1) 1 9 0.7 54.9 APT, bevaci</x:v>
      </x:c>
      <x:c r="K920" s="267" t="str">
        <x:v>Possible cohort update/overlap with same-author adjacent-year report(s)</x:v>
      </x:c>
      <x:c r="L920" s="267" t="str">
        <x:v>Primary-study identity inferred from first-author/year text in the supplied review; center/cohort and update status require source-level adjudication when context is incomplete.</x:v>
      </x:c>
    </x:row>
    <x:row r="921">
      <x:c r="A921" s="267" t="str">
        <x:v>R051</x:v>
      </x:c>
      <x:c r="B921" s="267" t="str">
        <x:v>Radiation-Induced Moyamoya Syndrome in Children with Brain Tumors: Case Series and Literature Review</x:v>
      </x:c>
      <x:c r="C921" s="267" t="str">
        <x:v>Klatte</x:v>
      </x:c>
      <x:c r="D921" s="267" t="n">
        <x:v>1976</x:v>
      </x:c>
      <x:c r="E921" s="267" t="str">
        <x:v>NR</x:v>
      </x:c>
      <x:c r="F921" s="267" t="str">
        <x:v>NR</x:v>
      </x:c>
      <x:c r="G921" s="267" t="str">
        <x:v>NR</x:v>
      </x:c>
      <x:c r="H921" s="267" t="str">
        <x:v>NR</x:v>
      </x:c>
      <x:c r="I921" s="267" t="str">
        <x:v>[MESCLADO 3 p. 126]</x:v>
      </x:c>
      <x:c r="J921" s="267" t="str">
        <x:v>967)15 CPG 1 20 7 150 — — Lee and Hodes (1967)16 OPG 1 — 3 55 — — Hilal et al. (1971)17 Glioma 1 6 10 30 — — Debrun and Lacour (1974)18 Glioma 1 0.5 0.5 55 — — Klatte et al. (1976)19 OPG (NF1) 1 — — 24 None — Mori et al. (1978)20 Glioma 2 3 2 50 — — CPG 12 2 60 Servo and Puranenet (1978)21 Glioma (NF1) 1 1.5 15 42 — — Rajakulasingam et al. (1979)22 Glioma 3 0.5 2.7 46 — — Glioma 0.7 4.2 48 Glioma 0.5 3 48 Beyer et al. (1985)23 Glioma 3</x:v>
      </x:c>
      <x:c r="K921" s="267" t="str">
        <x:v>No cross-review overlap detected by author-year key</x:v>
      </x:c>
      <x:c r="L921" s="267" t="str">
        <x:v>Primary-study identity inferred from first-author/year text in the supplied review; center/cohort and update status require source-level adjudication when context is incomplete.</x:v>
      </x:c>
    </x:row>
    <x:row r="922">
      <x:c r="A922" s="267" t="str">
        <x:v>R051</x:v>
      </x:c>
      <x:c r="B922" s="267" t="str">
        <x:v>Radiation-Induced Moyamoya Syndrome in Children with Brain Tumors: Case Series and Literature Review</x:v>
      </x:c>
      <x:c r="C922" s="267" t="str">
        <x:v>Lee</x:v>
      </x:c>
      <x:c r="D922" s="267" t="n">
        <x:v>2011</x:v>
      </x:c>
      <x:c r="E922" s="267" t="str">
        <x:v>NR</x:v>
      </x:c>
      <x:c r="F922" s="267" t="str">
        <x:v>NR</x:v>
      </x:c>
      <x:c r="G922" s="267" t="str">
        <x:v>NR</x:v>
      </x:c>
      <x:c r="H922" s="267" t="str">
        <x:v>EDAS</x:v>
      </x:c>
      <x:c r="I922" s="267" t="str">
        <x:v>[MESCLADO 3 p. 128]</x:v>
      </x:c>
      <x:c r="J922" s="267" t="str">
        <x:v>ioma 7.2 6.8 54.8 Glioma 7.2 3.7 56 Glioma 5.6 3.3 56.7 Glioma 3.3 1.9 52.2 Glioma 2.9 3 52.9 MB 2.1 4.6 39.6 CPG 12 0.5 54.8 Liu et al. (2009)41 — 7 — — — — — Lee et al. (2011)42 CPG 2 4 2.2 54 B EDAS Died 7 months after EDAS (adrenal insufficiency) 13 3 54 B EDAS Stable Kim et al. (2011)43 MB 2 3 2 36 No surgery Died 3 months after treatment OPG 5 — 54 U EDAS Died 9 months after treatment Manion and Sung (2011)44 Astrocytoma 1 4 1</x:v>
      </x:c>
      <x:c r="K922" s="267" t="str">
        <x:v>Probable identical publication included in 3 reviews; possible cohort update/overlap with same-author adjacent-year report(s)</x:v>
      </x:c>
      <x:c r="L922" s="267" t="str">
        <x:v>Primary-study identity inferred from first-author/year text in the supplied review; center/cohort and update status require source-level adjudication when context is incomplete.</x:v>
      </x:c>
    </x:row>
    <x:row r="923">
      <x:c r="A923" s="267" t="str">
        <x:v>R051</x:v>
      </x:c>
      <x:c r="B923" s="267" t="str">
        <x:v>Radiation-Induced Moyamoya Syndrome in Children with Brain Tumors: Case Series and Literature Review</x:v>
      </x:c>
      <x:c r="C923" s="267" t="str">
        <x:v>Liu</x:v>
      </x:c>
      <x:c r="D923" s="267" t="n">
        <x:v>2009</x:v>
      </x:c>
      <x:c r="E923" s="267" t="str">
        <x:v>NR</x:v>
      </x:c>
      <x:c r="F923" s="267" t="str">
        <x:v>NR</x:v>
      </x:c>
      <x:c r="G923" s="267" t="str">
        <x:v>NR</x:v>
      </x:c>
      <x:c r="H923" s="267" t="str">
        <x:v>EDAS</x:v>
      </x:c>
      <x:c r="I923" s="267" t="str">
        <x:v>[MESCLADO 3 p. 128]</x:v>
      </x:c>
      <x:c r="J923" s="267" t="str">
        <x:v>4 4.7 53.8 Glioma 4.8 4.6 56.7 Glioma 7.2 6.8 54.8 Glioma 7.2 3.7 56 Glioma 5.6 3.3 56.7 Glioma 3.3 1.9 52.2 Glioma 2.9 3 52.9 MB 2.1 4.6 39.6 CPG 12 0.5 54.8 Liu et al. (2009)41 — 7 — — — — — Lee et al. (2011)42 CPG 2 4 2.2 54 B EDAS Died 7 months after EDAS (adrenal insufficiency) 13 3 54 B EDAS Stable Kim et al. (2011)43 MB 2 3 2 36 No surgery Died 3 months after treatment OPG 5 — 54 U EDAS Died 9 months after treatment Manion a</x:v>
      </x:c>
      <x:c r="K923" s="267" t="str">
        <x:v>Possible cohort update/overlap with same-author adjacent-year report(s)</x:v>
      </x:c>
      <x:c r="L923" s="267" t="str">
        <x:v>Primary-study identity inferred from first-author/year text in the supplied review; center/cohort and update status require source-level adjudication when context is incomplete.</x:v>
      </x:c>
    </x:row>
    <x:row r="924">
      <x:c r="A924" s="267" t="str">
        <x:v>R051</x:v>
      </x:c>
      <x:c r="B924" s="267" t="str">
        <x:v>Radiation-Induced Moyamoya Syndrome in Children with Brain Tumors: Case Series and Literature Review</x:v>
      </x:c>
      <x:c r="C924" s="267" t="str">
        <x:v>Maruyama</x:v>
      </x:c>
      <x:c r="D924" s="267" t="n">
        <x:v>2000</x:v>
      </x:c>
      <x:c r="E924" s="267" t="str">
        <x:v>NR</x:v>
      </x:c>
      <x:c r="F924" s="267" t="str">
        <x:v>NR</x:v>
      </x:c>
      <x:c r="G924" s="267" t="str">
        <x:v>NR</x:v>
      </x:c>
      <x:c r="H924" s="267" t="str">
        <x:v>STA–MCA, EDAS, EMS</x:v>
      </x:c>
      <x:c r="I924" s="267" t="str">
        <x:v>[MESCLADO 3 p. 127]</x:v>
      </x:c>
      <x:c r="J924" s="267" t="str">
        <x:v>Stable at 1.8 years Glioma 4.5 3 55 B EDAS/APT Resolved at 11 months al-Amro and Schultz (1995)32 MB 1 — 0.3 54 — — Bitzer and Topka (1995)33 CPG 1 7 12 50 — — Maruyama et al. (2000)34 OPG 1 0.5 14.5 110 None 10.3 years repeat second RT Serdaroglu et al. (2000)35 Glioma 1 2 2 55 — — Aoki et al. (2002)36 Glioma 2 1 16 90 — — Germinoma 10 5 50 Horn et al. (2004)37 Germinoma 1 12 — — B (STA-MCA) þ EMS þ APT Clinical improvement Scott et al.</x:v>
      </x:c>
      <x:c r="K924" s="267" t="str">
        <x:v>No cross-review overlap detected by author-year key</x:v>
      </x:c>
      <x:c r="L924" s="267" t="str">
        <x:v>Primary-study identity inferred from first-author/year text in the supplied review; center/cohort and update status require source-level adjudication when context is incomplete.</x:v>
      </x:c>
    </x:row>
    <x:row r="925">
      <x:c r="A925" s="267" t="str">
        <x:v>R051</x:v>
      </x:c>
      <x:c r="B925" s="267" t="str">
        <x:v>Radiation-Induced Moyamoya Syndrome in Children with Brain Tumors: Case Series and Literature Review</x:v>
      </x:c>
      <x:c r="C925" s="267" t="str">
        <x:v>Montanera</x:v>
      </x:c>
      <x:c r="D925" s="267" t="n">
        <x:v>1985</x:v>
      </x:c>
      <x:c r="E925" s="267" t="str">
        <x:v>NR</x:v>
      </x:c>
      <x:c r="F925" s="267" t="str">
        <x:v>NR</x:v>
      </x:c>
      <x:c r="G925" s="267" t="str">
        <x:v>NR</x:v>
      </x:c>
      <x:c r="H925" s="267" t="str">
        <x:v>direct</x:v>
      </x:c>
      <x:c r="I925" s="267" t="str">
        <x:v>[MESCLADO 3 p. 126]</x:v>
      </x:c>
      <x:c r="J925" s="267" t="str">
        <x:v>— Glioma 0.7 4.2 48 Glioma 0.5 3 48 Beyer et al. (1985)23 Glioma 3 1.3 4.7 36 — — Glioma 1 5 60.2 Glioma 3 2 55.4 Hirata et al. (1985)24 OPG (NF1) 1 5 5 47 — — Montanera et al. (1985)25 Glioma 2 9 15 52.5 — — Astrocytoma 12 20 45 Okuno et al. (1985)26 Glioma 2 2 3 48 — — Glioma 2 5 45 Lau and Milligan (1986)27 CPG 1 3.1 — — — — 122 www.SCIENCEDIRECT.com WORLD NEUROSURGERY, https://doi.org/10.1016/j.wneu.2019.11.155 LITERATURE REVIEW MARCE</x:v>
      </x:c>
      <x:c r="K925" s="267" t="str">
        <x:v>No cross-review overlap detected by author-year key</x:v>
      </x:c>
      <x:c r="L925" s="267" t="str">
        <x:v>Primary-study identity inferred from first-author/year text in the supplied review; center/cohort and update status require source-level adjudication when context is incomplete.</x:v>
      </x:c>
    </x:row>
    <x:row r="926">
      <x:c r="A926" s="267" t="str">
        <x:v>R051</x:v>
      </x:c>
      <x:c r="B926" s="267" t="str">
        <x:v>Radiation-Induced Moyamoya Syndrome in Children with Brain Tumors: Case Series and Literature Review</x:v>
      </x:c>
      <x:c r="C926" s="267" t="str">
        <x:v>Mori</x:v>
      </x:c>
      <x:c r="D926" s="267" t="n">
        <x:v>1978</x:v>
      </x:c>
      <x:c r="E926" s="267" t="str">
        <x:v>NR</x:v>
      </x:c>
      <x:c r="F926" s="267" t="str">
        <x:v>NR</x:v>
      </x:c>
      <x:c r="G926" s="267" t="str">
        <x:v>NR</x:v>
      </x:c>
      <x:c r="H926" s="267" t="str">
        <x:v>NR</x:v>
      </x:c>
      <x:c r="I926" s="267" t="str">
        <x:v>[MESCLADO 3 p. 126]</x:v>
      </x:c>
      <x:c r="J926" s="267" t="str">
        <x:v>OPG 1 — 3 55 — — Hilal et al. (1971)17 Glioma 1 6 10 30 — — Debrun and Lacour (1974)18 Glioma 1 0.5 0.5 55 — — Klatte et al. (1976)19 OPG (NF1) 1 — — 24 None — Mori et al. (1978)20 Glioma 2 3 2 50 — — CPG 12 2 60 Servo and Puranenet (1978)21 Glioma (NF1) 1 1.5 15 42 — — Rajakulasingam et al. (1979)22 Glioma 3 0.5 2.7 46 — — Glioma 0.7 4.2 48 Glioma 0.5 3 48 Beyer et al. (1985)23 Glioma 3 1.3 4.7 36 — — Glioma 1 5 60.2 Glioma 3 2 55.4</x:v>
      </x:c>
      <x:c r="K926" s="267" t="str">
        <x:v>No cross-review overlap detected by author-year key</x:v>
      </x:c>
      <x:c r="L926" s="267" t="str">
        <x:v>Primary-study identity inferred from first-author/year text in the supplied review; center/cohort and update status require source-level adjudication when context is incomplete.</x:v>
      </x:c>
    </x:row>
    <x:row r="927">
      <x:c r="A927" s="267" t="str">
        <x:v>R051</x:v>
      </x:c>
      <x:c r="B927" s="267" t="str">
        <x:v>Radiation-Induced Moyamoya Syndrome in Children with Brain Tumors: Case Series and Literature Review</x:v>
      </x:c>
      <x:c r="C927" s="267" t="str">
        <x:v>Nishizawa</x:v>
      </x:c>
      <x:c r="D927" s="267" t="n">
        <x:v>1991</x:v>
      </x:c>
      <x:c r="E927" s="267" t="str">
        <x:v>NR</x:v>
      </x:c>
      <x:c r="F927" s="267" t="str">
        <x:v>NR</x:v>
      </x:c>
      <x:c r="G927" s="267" t="str">
        <x:v>hemorrhagic</x:v>
      </x:c>
      <x:c r="H927" s="267" t="str">
        <x:v>EDAS</x:v>
      </x:c>
      <x:c r="I927" s="267" t="str">
        <x:v>[MESCLADO 3 p. 127]</x:v>
      </x:c>
      <x:c r="J927" s="267" t="str">
        <x:v>3 1 2 45 None Stable at 11.5 years OPG (NF1) 17 2 50.4 None Died a few months later (middle MCA stroke) OPG 9 9 48 None Seizures and hemorrhage 8 months later Nishizawa et al. (1991)30 Germinoma 1 13 1 48 — — Kestle et al. (1993)31 Glioma 5 3.8 1.8 51.5 None Death at 8.3 years Glioma 2.3 7.2 25 U EDAS/APT Resolved at 10 months Glioma 1.3 3.3 50 U EDAS/APT Resolved at 1 years Glioma 3 3.1 50 B EDAS Stable at 1.8 years Glioma 4.5 3 55 B ED</x:v>
      </x:c>
      <x:c r="K927" s="267" t="str">
        <x:v>No cross-review overlap detected by author-year key</x:v>
      </x:c>
      <x:c r="L927" s="267" t="str">
        <x:v>Primary-study identity inferred from first-author/year text in the supplied review; center/cohort and update status require source-level adjudication when context is incomplete.</x:v>
      </x:c>
    </x:row>
    <x:row r="928">
      <x:c r="A928" s="267" t="str">
        <x:v>R051</x:v>
      </x:c>
      <x:c r="B928" s="267" t="str">
        <x:v>Radiation-Induced Moyamoya Syndrome in Children with Brain Tumors: Case Series and Literature Review</x:v>
      </x:c>
      <x:c r="C928" s="267" t="str">
        <x:v>Okuno</x:v>
      </x:c>
      <x:c r="D928" s="267" t="n">
        <x:v>1985</x:v>
      </x:c>
      <x:c r="E928" s="267" t="str">
        <x:v>NR</x:v>
      </x:c>
      <x:c r="F928" s="267" t="str">
        <x:v>NR</x:v>
      </x:c>
      <x:c r="G928" s="267" t="str">
        <x:v>MMS</x:v>
      </x:c>
      <x:c r="H928" s="267" t="str">
        <x:v>direct</x:v>
      </x:c>
      <x:c r="I928" s="267" t="str">
        <x:v>[MESCLADO 3 p. 126]</x:v>
      </x:c>
      <x:c r="J928" s="267" t="str">
        <x:v>4.7 36 — — Glioma 1 5 60.2 Glioma 3 2 55.4 Hirata et al. (1985)24 OPG (NF1) 1 5 5 47 — — Montanera et al. (1985)25 Glioma 2 9 15 52.5 — — Astrocytoma 12 20 45 Okuno et al. (1985)26 Glioma 2 2 3 48 — — Glioma 2 5 45 Lau and Milligan (1986)27 CPG 1 3.1 — — — — 122 www.SCIENCEDIRECT.com WORLD NEUROSURGERY, https://doi.org/10.1016/j.wneu.2019.11.155 LITERATURE REVIEW MARCELLO SCALA ET AL. MOYAMOYA SYNDROME AFTER RADIATION THERAPY</x:v>
      </x:c>
      <x:c r="K928" s="267" t="str">
        <x:v>No cross-review overlap detected by author-year key</x:v>
      </x:c>
      <x:c r="L928" s="267" t="str">
        <x:v>Primary-study identity inferred from first-author/year text in the supplied review; center/cohort and update status require source-level adjudication when context is incomplete.</x:v>
      </x:c>
    </x:row>
    <x:row r="929">
      <x:c r="A929" s="267" t="str">
        <x:v>R051</x:v>
      </x:c>
      <x:c r="B929" s="267" t="str">
        <x:v>Radiation-Induced Moyamoya Syndrome in Children with Brain Tumors: Case Series and Literature Review</x:v>
      </x:c>
      <x:c r="C929" s="267" t="str">
        <x:v>Rajakulasingam</x:v>
      </x:c>
      <x:c r="D929" s="267" t="n">
        <x:v>1979</x:v>
      </x:c>
      <x:c r="E929" s="267" t="str">
        <x:v>NR</x:v>
      </x:c>
      <x:c r="F929" s="267" t="str">
        <x:v>NR</x:v>
      </x:c>
      <x:c r="G929" s="267" t="str">
        <x:v>NR</x:v>
      </x:c>
      <x:c r="H929" s="267" t="str">
        <x:v>NR</x:v>
      </x:c>
      <x:c r="I929" s="267" t="str">
        <x:v>[MESCLADO 3 p. 126]</x:v>
      </x:c>
      <x:c r="J929" s="267" t="str">
        <x:v>Klatte et al. (1976)19 OPG (NF1) 1 — — 24 None — Mori et al. (1978)20 Glioma 2 3 2 50 — — CPG 12 2 60 Servo and Puranenet (1978)21 Glioma (NF1) 1 1.5 15 42 — — Rajakulasingam et al. (1979)22 Glioma 3 0.5 2.7 46 — — Glioma 0.7 4.2 48 Glioma 0.5 3 48 Beyer et al. (1985)23 Glioma 3 1.3 4.7 36 — — Glioma 1 5 60.2 Glioma 3 2 55.4 Hirata et al. (1985)24 OPG (NF1) 1 5 5 47 — — Montanera et al. (1985)25 Glioma 2 9 15 52.5 — — Astrocytoma 12 20 45 Okun</x:v>
      </x:c>
      <x:c r="K929" s="267" t="str">
        <x:v>No cross-review overlap detected by author-year key</x:v>
      </x:c>
      <x:c r="L929" s="267" t="str">
        <x:v>Primary-study identity inferred from first-author/year text in the supplied review; center/cohort and update status require source-level adjudication when context is incomplete.</x:v>
      </x:c>
    </x:row>
    <x:row r="930">
      <x:c r="A930" s="267" t="str">
        <x:v>R051</x:v>
      </x:c>
      <x:c r="B930" s="267" t="str">
        <x:v>Radiation-Induced Moyamoya Syndrome in Children with Brain Tumors: Case Series and Literature Review</x:v>
      </x:c>
      <x:c r="C930" s="267" t="str">
        <x:v>Robertson</x:v>
      </x:c>
      <x:c r="D930" s="267" t="n">
        <x:v>1997</x:v>
      </x:c>
      <x:c r="E930" s="267" t="str">
        <x:v>NR</x:v>
      </x:c>
      <x:c r="F930" s="267" t="str">
        <x:v>NR</x:v>
      </x:c>
      <x:c r="G930" s="267" t="str">
        <x:v>NR</x:v>
      </x:c>
      <x:c r="H930" s="267" t="str">
        <x:v>NR</x:v>
      </x:c>
      <x:c r="I930" s="267" t="str">
        <x:v>[MESCLADO 3 p. 128]</x:v>
      </x:c>
      <x:c r="J930" s="267" t="str">
        <x:v>2 — Intraparenchymal hematoma, then stable Ullrich et al. (2011)45 Glioblastoma (NF1) 1 9 0.7 54.9 APT, bevacizumab Progressive stoke 30 months after treatment Robertson et al. (1997)46 CPG 1 10 — — B pial synagiosis Stable at 1 year Horiguchi et al. (2011)47 Pleomorphic xanthoastrocytoma (NF1) 1 35 — 54 None Clinical deterioration and seizures Kim et al. (2011)43 Optic lesion 2 3 0.72 48.6 None Died 3 months after treatment MB 5 2 54 U E</x:v>
      </x:c>
      <x:c r="K930" s="267" t="str">
        <x:v>Probable identical publication included in 2 reviews</x:v>
      </x:c>
      <x:c r="L930" s="267" t="str">
        <x:v>Primary-study identity inferred from first-author/year text in the supplied review; center/cohort and update status require source-level adjudication when context is incomplete.</x:v>
      </x:c>
    </x:row>
    <x:row r="931">
      <x:c r="A931" s="267" t="str">
        <x:v>R051</x:v>
      </x:c>
      <x:c r="B931" s="267" t="str">
        <x:v>Radiation-Induced Moyamoya Syndrome in Children with Brain Tumors: Case Series and Literature Review</x:v>
      </x:c>
      <x:c r="C931" s="267" t="str">
        <x:v>Scott</x:v>
      </x:c>
      <x:c r="D931" s="267" t="n">
        <x:v>2004</x:v>
      </x:c>
      <x:c r="E931" s="267" t="str">
        <x:v>NR</x:v>
      </x:c>
      <x:c r="F931" s="267" t="str">
        <x:v>NR</x:v>
      </x:c>
      <x:c r="G931" s="267" t="str">
        <x:v>NR</x:v>
      </x:c>
      <x:c r="H931" s="267" t="str">
        <x:v>STA–MCA, EDAS, EMS</x:v>
      </x:c>
      <x:c r="I931" s="267" t="str">
        <x:v>[MESCLADO 3 p. 127]</x:v>
      </x:c>
      <x:c r="J931" s="267" t="str">
        <x:v>a 1 2 2 55 — — Aoki et al. (2002)36 Glioma 2 1 16 90 — — Germinoma 10 5 50 Horn et al. (2004)37 Germinoma 1 12 — — B (STA-MCA) þ EMS þ APT Clinical improvement Scott et al. (2004)38 OPG/astrocytoma 13 — — — — — Desai et al. (2006)39 OPG (NF1), astrocytoma 4 Mean, 3.8 (0.4e47) 2.4 46.5 — — —, information not available; CPG, craniopharyngioma; OPG, optic pathway glioma; NF1, neurofibromatosis type 1; MB, medulloblastoma; EDAS, encephalo</x:v>
      </x:c>
      <x:c r="K931" s="267" t="str">
        <x:v>Probable identical publication included in 4 reviews</x:v>
      </x:c>
      <x:c r="L931" s="267" t="str">
        <x:v>Primary-study identity inferred from first-author/year text in the supplied review; center/cohort and update status require source-level adjudication when context is incomplete.</x:v>
      </x:c>
    </x:row>
    <x:row r="932">
      <x:c r="A932" s="267" t="str">
        <x:v>R051</x:v>
      </x:c>
      <x:c r="B932" s="267" t="str">
        <x:v>Radiation-Induced Moyamoya Syndrome in Children with Brain Tumors: Case Series and Literature Review</x:v>
      </x:c>
      <x:c r="C932" s="267" t="str">
        <x:v>Serdaroglu</x:v>
      </x:c>
      <x:c r="D932" s="267" t="n">
        <x:v>2000</x:v>
      </x:c>
      <x:c r="E932" s="267" t="str">
        <x:v>NR</x:v>
      </x:c>
      <x:c r="F932" s="267" t="str">
        <x:v>NR</x:v>
      </x:c>
      <x:c r="G932" s="267" t="str">
        <x:v>NR</x:v>
      </x:c>
      <x:c r="H932" s="267" t="str">
        <x:v>STA–MCA, EMS</x:v>
      </x:c>
      <x:c r="I932" s="267" t="str">
        <x:v>[MESCLADO 3 p. 127]</x:v>
      </x:c>
      <x:c r="J932" s="267" t="str">
        <x:v>and Schultz (1995)32 MB 1 — 0.3 54 — — Bitzer and Topka (1995)33 CPG 1 7 12 50 — — Maruyama et al. (2000)34 OPG 1 0.5 14.5 110 None 10.3 years repeat second RT Serdaroglu et al. (2000)35 Glioma 1 2 2 55 — — Aoki et al. (2002)36 Glioma 2 1 16 90 — — Germinoma 10 5 50 Horn et al. (2004)37 Germinoma 1 12 — — B (STA-MCA) þ EMS þ APT Clinical improvement Scott et al. (2004)38 OPG/astrocytoma 13 — — — — — Desai et al. (2006)39 OPG (NF1), astrocy</x:v>
      </x:c>
      <x:c r="K932" s="267" t="str">
        <x:v>No cross-review overlap detected by author-year key</x:v>
      </x:c>
      <x:c r="L932" s="267" t="str">
        <x:v>Primary-study identity inferred from first-author/year text in the supplied review; center/cohort and update status require source-level adjudication when context is incomplete.</x:v>
      </x:c>
    </x:row>
    <x:row r="933">
      <x:c r="A933" s="267" t="str">
        <x:v>R051</x:v>
      </x:c>
      <x:c r="B933" s="267" t="str">
        <x:v>Radiation-Induced Moyamoya Syndrome in Children with Brain Tumors: Case Series and Literature Review</x:v>
      </x:c>
      <x:c r="C933" s="267" t="str">
        <x:v>Ullrich</x:v>
      </x:c>
      <x:c r="D933" s="267" t="n">
        <x:v>2007</x:v>
      </x:c>
      <x:c r="E933" s="267" t="str">
        <x:v>NR</x:v>
      </x:c>
      <x:c r="F933" s="267" t="str">
        <x:v>NR</x:v>
      </x:c>
      <x:c r="G933" s="267" t="str">
        <x:v>MMS</x:v>
      </x:c>
      <x:c r="H933" s="267" t="str">
        <x:v>pial synangiosis</x:v>
      </x:c>
      <x:c r="I933" s="267" t="str">
        <x:v>[MESCLADO 3 p. 128]</x:v>
      </x:c>
      <x:c r="J933" s="267" t="str">
        <x:v>ries Tumor Number of Patients Age at the Time of RT (years) D Time between RT and Radiation-Induced Moyamoya Syndrome (years) Total Dose (Gy) Treatment Outcome Ullrich et al. (2007)40 Glioma 12 8.5 3.8 52.2 All patients received APT with daily aspirin; 9 patients underwent revascularization by U/B pial synangiosis — Glioma 2.1 3.2 56.7 Glioma 1.7 6.7 38.3 Glioma 4 4.7 53.8 Glioma 4.8 4.6 56.7 Glioma 7.2 6.8 54.8 Glioma 7.2 3.7 56 Glioma</x:v>
      </x:c>
      <x:c r="K933" s="267" t="str">
        <x:v>No cross-review overlap detected by author-year key</x:v>
      </x:c>
      <x:c r="L933" s="267" t="str">
        <x:v>Primary-study identity inferred from first-author/year text in the supplied review; center/cohort and update status require source-level adjudication when context is incomplete.</x:v>
      </x:c>
    </x:row>
    <x:row r="934">
      <x:c r="A934" s="267" t="str">
        <x:v>R051</x:v>
      </x:c>
      <x:c r="B934" s="267" t="str">
        <x:v>Radiation-Induced Moyamoya Syndrome in Children with Brain Tumors: Case Series and Literature Review</x:v>
      </x:c>
      <x:c r="C934" s="267" t="str">
        <x:v>Ullrich</x:v>
      </x:c>
      <x:c r="D934" s="267" t="n">
        <x:v>2011</x:v>
      </x:c>
      <x:c r="E934" s="267" t="str">
        <x:v>NR</x:v>
      </x:c>
      <x:c r="F934" s="267" t="str">
        <x:v>NR</x:v>
      </x:c>
      <x:c r="G934" s="267" t="str">
        <x:v>NR</x:v>
      </x:c>
      <x:c r="H934" s="267" t="str">
        <x:v>EDAS</x:v>
      </x:c>
      <x:c r="I934" s="267" t="str">
        <x:v>[MESCLADO 3 p. 128]</x:v>
      </x:c>
      <x:c r="J934" s="267" t="str">
        <x:v>months after treatment OPG 5 — 54 U EDAS Died 9 months after treatment Manion and Sung (2011)44 Astrocytoma 1 4 10 32 — Intraparenchymal hematoma, then stable Ullrich et al. (2011)45 Glioblastoma (NF1) 1 9 0.7 54.9 APT, bevacizumab Progressive stoke 30 months after treatment Robertson et al. (1997)46 CPG 1 10 — — B pial synagiosis Stable at 1 year Horiguchi et al. (2011)47 Pleomorphic xanthoastrocytoma (NF1) 1 35 — 54 None Clinical det</x:v>
      </x:c>
      <x:c r="K934" s="267" t="str">
        <x:v>No cross-review overlap detected by author-year key</x:v>
      </x:c>
      <x:c r="L934" s="267" t="str">
        <x:v>Primary-study identity inferred from first-author/year text in the supplied review; center/cohort and update status require source-level adjudication when context is incomplete.</x:v>
      </x:c>
    </x:row>
    <x:row r="935">
      <x:c r="A935" s="267" t="str">
        <x:v>R053</x:v>
      </x:c>
      <x:c r="B935" s="267" t="str">
        <x:v>Clinical Usefulness of Genetic Testing For Patients with Moyamoya Disease: A Systematic Review</x:v>
      </x:c>
      <x:c r="C935" s="267" t="str">
        <x:v>MONTH</x:v>
      </x:c>
      <x:c r="D935" s="267" t="n">
        <x:v>2021</x:v>
      </x:c>
      <x:c r="E935" s="267" t="str">
        <x:v>NR</x:v>
      </x:c>
      <x:c r="F935" s="267" t="str">
        <x:v>NR</x:v>
      </x:c>
      <x:c r="G935" s="267" t="str">
        <x:v>NR</x:v>
      </x:c>
      <x:c r="H935" s="267" t="str">
        <x:v>direct</x:v>
      </x:c>
      <x:c r="I935" s="267" t="str">
        <x:v>[MESCLADO 3 p. 146]</x:v>
      </x:c>
      <x:c r="J935" s="267" t="str">
        <x:v>world- neurosurgery Available online: www.sciencedirect.com 1878-8750/$ - see front matter ª 2021 Elsevier Inc. All rights reserved. WORLD NEUROSURGERY -: ---, MONTH 2021 www.journals.elsevier.com/world-neurosurgery 1 Literature Review</x:v>
      </x:c>
      <x:c r="K935" s="267" t="str">
        <x:v>Possible cohort update/overlap with same-author adjacent-year report(s)</x:v>
      </x:c>
      <x:c r="L935" s="267" t="str">
        <x:v>Primary-study identity inferred from first-author/year text in the supplied review; center/cohort and update status require source-level adjudication when context is incomplete.</x:v>
      </x:c>
    </x:row>
    <x:row r="936">
      <x:c r="A936" s="267" t="str">
        <x:v>R055</x:v>
      </x:c>
      <x:c r="B936" s="267" t="str">
        <x:v>Association of moyamoya vasculopathy with autoimmune disease: a systematic review and pooled analysis</x:v>
      </x:c>
      <x:c r="C936" s="267" t="str">
        <x:v>SVIN</x:v>
      </x:c>
      <x:c r="D936" s="267" t="n">
        <x:v>2022</x:v>
      </x:c>
      <x:c r="E936" s="267" t="str">
        <x:v>USA</x:v>
      </x:c>
      <x:c r="F936" s="267" t="str">
        <x:v>NR</x:v>
      </x:c>
      <x:c r="G936" s="267" t="str">
        <x:v>NR</x:v>
      </x:c>
      <x:c r="H936" s="267" t="str">
        <x:v>NR</x:v>
      </x:c>
      <x:c r="I936" s="267" t="str">
        <x:v>[MESCLADO 3 p. 165]</x:v>
      </x:c>
      <x:c r="J936" s="267" t="str">
        <x:v>Shimizu in 1957 as “hypogenesis of [the] bilateral This work is not under consideration for publication with any other journal. This work was presented at the SVIN 2022 Annual Meeting. * Rohin Singh singrohin@gmail.com 1 Department of Neurosurgery, University of Rochester, 601 Elmwood Ave, Rochester, NY 14642, USA 2 Department of Neurologic Surgery, Mayo Clinic, Rochester, MN, USA 3 Department of Neurosurgery, University of</x:v>
      </x:c>
      <x:c r="K936" s="267" t="str">
        <x:v>No cross-review overlap detected by author-year key</x:v>
      </x:c>
      <x:c r="L936" s="267" t="str">
        <x:v>Primary-study identity inferred from first-author/year text in the supplied review; center/cohort and update status require source-level adjudication when context is incomplete.</x:v>
      </x:c>
    </x:row>
    <x:row r="937">
      <x:c r="A937" s="267" t="str">
        <x:v>R056</x:v>
      </x:c>
      <x:c r="B937" s="267" t="str">
        <x:v>Effectiveness of pharmacologic interventions for prevention of cerebral hyperperfusion syndrome following bypass surgery</x:v>
      </x:c>
      <x:c r="C937" s="267" t="str">
        <x:v>Biswas</x:v>
      </x:c>
      <x:c r="D937" s="267" t="n">
        <x:v>2015</x:v>
      </x:c>
      <x:c r="E937" s="267" t="str">
        <x:v>Japan</x:v>
      </x:c>
      <x:c r="F937" s="267" t="str">
        <x:v>NR</x:v>
      </x:c>
      <x:c r="G937" s="267" t="str">
        <x:v>MMD</x:v>
      </x:c>
      <x:c r="H937" s="267" t="str">
        <x:v>NR</x:v>
      </x:c>
      <x:c r="I937" s="267" t="str">
        <x:v>[MESCLADO 3 p. 177]</x:v>
      </x:c>
      <x:c r="J937" s="267" t="str">
        <x:v>‑MCA MMD ‑ Tu et al. (2017) Japan/China R 162 ‑ STA‑MCA MMD 4 months Seo et al. (2016) Korea R 69 34 STA‑MCA MMD ‑ Uchino et al. (2016) Japan R 92 42.2 ‑ MMD ‑ Biswas et al. (2015) Egypt R 27 ‑ ICA‑MCA, STA‑MCA SOD, MMD aneurysm, tumor ‑ Fujimura et al. (2015) Japan P 23 33.2 STA‑MCA MMD ‑ Fujimura et al. (2014) Japan P 109 37.2 STA‑MCA MMD ‑ Horie et al. (2014) Japan P 47 27.5 STA‑MCA MMD, SOD ‑ Machida et al. (2014) Japan R 1 37 STA‑</x:v>
      </x:c>
      <x:c r="K937" s="267" t="str">
        <x:v>No cross-review overlap detected by author-year key</x:v>
      </x:c>
      <x:c r="L937" s="267" t="str">
        <x:v>Primary-study identity inferred from first-author/year text in the supplied review; center/cohort and update status require source-level adjudication when context is incomplete.</x:v>
      </x:c>
    </x:row>
    <x:row r="938">
      <x:c r="A938" s="267" t="str">
        <x:v>R056</x:v>
      </x:c>
      <x:c r="B938" s="267" t="str">
        <x:v>Effectiveness of pharmacologic interventions for prevention of cerebral hyperperfusion syndrome following bypass surgery</x:v>
      </x:c>
      <x:c r="C938" s="267" t="str">
        <x:v>Circ</x:v>
      </x:c>
      <x:c r="D938" s="267" t="n">
        <x:v>2022</x:v>
      </x:c>
      <x:c r="E938" s="267" t="str">
        <x:v>NR</x:v>
      </x:c>
      <x:c r="F938" s="267" t="str">
        <x:v>NR</x:v>
      </x:c>
      <x:c r="G938" s="267" t="str">
        <x:v>NR</x:v>
      </x:c>
      <x:c r="H938" s="267" t="str">
        <x:v>NR</x:v>
      </x:c>
      <x:c r="I938" s="267" t="str">
        <x:v>[MESCLADO 3 p. 174]</x:v>
      </x:c>
      <x:c r="J938" s="267" t="str">
        <x:v>lakou D, Chatzopoulou D, et al. Effectiveness of pharmacologic interventions for prevention of cerebral hyperperfusion syndrome following bypass surgery. Brain Circ 2022;8:207-14. Original Article This is an open access journal, and articles are distributed under the terms of the Creative Commons Attribution‑NonCommercial‑ShareAlike 4.0 License, which allows others to remix, tweak, and build upon the work non‑commercially, as</x:v>
      </x:c>
      <x:c r="K938" s="267" t="str">
        <x:v>No cross-review overlap detected by author-year key</x:v>
      </x:c>
      <x:c r="L938" s="267" t="str">
        <x:v>Primary-study identity inferred from first-author/year text in the supplied review; center/cohort and update status require source-level adjudication when context is incomplete.</x:v>
      </x:c>
    </x:row>
    <x:row r="939">
      <x:c r="A939" s="267" t="str">
        <x:v>R056</x:v>
      </x:c>
      <x:c r="B939" s="267" t="str">
        <x:v>Effectiveness of pharmacologic interventions for prevention of cerebral hyperperfusion syndrome following bypass surgery</x:v>
      </x:c>
      <x:c r="C939" s="267" t="str">
        <x:v>Endo</x:v>
      </x:c>
      <x:c r="D939" s="267" t="n">
        <x:v>2010</x:v>
      </x:c>
      <x:c r="E939" s="267" t="str">
        <x:v>Japan</x:v>
      </x:c>
      <x:c r="F939" s="267" t="str">
        <x:v>NR</x:v>
      </x:c>
      <x:c r="G939" s="267" t="str">
        <x:v>MMD</x:v>
      </x:c>
      <x:c r="H939" s="267" t="str">
        <x:v>EDAS</x:v>
      </x:c>
      <x:c r="I939" s="267" t="str">
        <x:v>[MESCLADO 3 p. 177]</x:v>
      </x:c>
      <x:c r="J939" s="267" t="str">
        <x:v>al. (2012) Japan R 1 61 STA‑MCA MMD 3 weeks Uchino et al. (2012) Japan P 58 33.7 STA‑MCA, EDAS MMD 7 days Kawamata et al. (2011) Japan P 27 30.7 STA‑MCA MMD ‑ Endo et al. (2010) Japan R 5 41.8 STA‑MCA MMD Yamaguchi et al. (2010) Japan R 50 61 STA‑MCA SOD 2 years ICA: Internal carotid artery, MCA: Middle cerebral artery, MMD: Moyamoya disease, SOD: Steno‑occlusive disease, STA: Superficial temporal artery, EDAS: Encephalo‑duro‑arteri</x:v>
      </x:c>
      <x:c r="K939" s="267" t="str">
        <x:v>Probable identical publication included in 2 reviews</x:v>
      </x:c>
      <x:c r="L939" s="267" t="str">
        <x:v>Primary-study identity inferred from first-author/year text in the supplied review; center/cohort and update status require source-level adjudication when context is incomplete.</x:v>
      </x:c>
    </x:row>
    <x:row r="940">
      <x:c r="A940" s="267" t="str">
        <x:v>R056</x:v>
      </x:c>
      <x:c r="B940" s="267" t="str">
        <x:v>Effectiveness of pharmacologic interventions for prevention of cerebral hyperperfusion syndrome following bypass surgery</x:v>
      </x:c>
      <x:c r="C940" s="267" t="str">
        <x:v>Fujimura</x:v>
      </x:c>
      <x:c r="D940" s="267" t="n">
        <x:v>2012</x:v>
      </x:c>
      <x:c r="E940" s="267" t="str">
        <x:v>NR</x:v>
      </x:c>
      <x:c r="F940" s="267" t="str">
        <x:v>NR</x:v>
      </x:c>
      <x:c r="G940" s="267" t="str">
        <x:v>NR</x:v>
      </x:c>
      <x:c r="H940" s="267" t="str">
        <x:v>NR</x:v>
      </x:c>
      <x:c r="I940" s="267" t="str">
        <x:v>[MESCLADO 3 p. 183]</x:v>
      </x:c>
      <x:c r="J940" s="267" t="str">
        <x:v>2] ** * Fujimura et al. (2014)[3] **** * * Horie et al. (2014)[4] * * Uchino et al. (2014)[5] *** * Teo et al. (2013)[6] *** *** Uchino et al. (2012)[7] *** ** Fujimura et al. (2012)[8] *** * *** Kawamata et al. (2011)[9] *** * Supplemental Table 1: Inclusion criteria in terms of Participants, Interventions, Comparisons, Outcomes, and Study design Parameter Inclusion criteria Participants All patients or hemispheres of any age and gender</x:v>
      </x:c>
      <x:c r="K940" s="267" t="str">
        <x:v>Probable identical publication included in 3 reviews; possible cohort update/overlap with same-author adjacent-year report(s)</x:v>
      </x:c>
      <x:c r="L940" s="267" t="str">
        <x:v>Primary-study identity inferred from first-author/year text in the supplied review; center/cohort and update status require source-level adjudication when context is incomplete.</x:v>
      </x:c>
    </x:row>
    <x:row r="941">
      <x:c r="A941" s="267" t="str">
        <x:v>R056</x:v>
      </x:c>
      <x:c r="B941" s="267" t="str">
        <x:v>Effectiveness of pharmacologic interventions for prevention of cerebral hyperperfusion syndrome following bypass surgery</x:v>
      </x:c>
      <x:c r="C941" s="267" t="str">
        <x:v>Fujimura</x:v>
      </x:c>
      <x:c r="D941" s="267" t="n">
        <x:v>2014</x:v>
      </x:c>
      <x:c r="E941" s="267" t="str">
        <x:v>Japan</x:v>
      </x:c>
      <x:c r="F941" s="267" t="str">
        <x:v>NR</x:v>
      </x:c>
      <x:c r="G941" s="267" t="str">
        <x:v>MMD</x:v>
      </x:c>
      <x:c r="H941" s="267" t="str">
        <x:v>NR</x:v>
      </x:c>
      <x:c r="I941" s="267" t="str">
        <x:v>[MESCLADO 3 p. 177]</x:v>
      </x:c>
      <x:c r="J941" s="267" t="str">
        <x:v>016) Japan R 92 42.2 ‑ MMD ‑ Biswas et al. (2015) Egypt R 27 ‑ ICA‑MCA, STA‑MCA SOD, MMD aneurysm, tumor ‑ Fujimura et al. (2015) Japan P 23 33.2 STA‑MCA MMD ‑ Fujimura et al. (2014) Japan P 109 37.2 STA‑MCA MMD ‑ Horie et al. (2014) Japan P 47 27.5 STA‑MCA MMD, SOD ‑ Machida et al. (2014) Japan R 1 37 STA‑MCA MMD 14 days Uchino et al. (2014) Japan P 12 30 STA‑MCA MMD ‑ Teo et al. (2013) Japan P 46 56 STA‑MCA SOD 27 months Hwang et al. (</x:v>
      </x:c>
      <x:c r="K941" s="267" t="str">
        <x:v>Probable identical publication included in 2 reviews; possible cohort update/overlap with same-author adjacent-year report(s)</x:v>
      </x:c>
      <x:c r="L941" s="267" t="str">
        <x:v>Primary-study identity inferred from first-author/year text in the supplied review; center/cohort and update status require source-level adjudication when context is incomplete.</x:v>
      </x:c>
    </x:row>
    <x:row r="942">
      <x:c r="A942" s="267" t="str">
        <x:v>R056</x:v>
      </x:c>
      <x:c r="B942" s="267" t="str">
        <x:v>Effectiveness of pharmacologic interventions for prevention of cerebral hyperperfusion syndrome following bypass surgery</x:v>
      </x:c>
      <x:c r="C942" s="267" t="str">
        <x:v>Fujimura</x:v>
      </x:c>
      <x:c r="D942" s="267" t="n">
        <x:v>2015</x:v>
      </x:c>
      <x:c r="E942" s="267" t="str">
        <x:v>Japan</x:v>
      </x:c>
      <x:c r="F942" s="267" t="str">
        <x:v>NR</x:v>
      </x:c>
      <x:c r="G942" s="267" t="str">
        <x:v>MMD</x:v>
      </x:c>
      <x:c r="H942" s="267" t="str">
        <x:v>NR</x:v>
      </x:c>
      <x:c r="I942" s="267" t="str">
        <x:v>[MESCLADO 3 p. 177]</x:v>
      </x:c>
      <x:c r="J942" s="267" t="str">
        <x:v>. (2016) Korea R 69 34 STA‑MCA MMD ‑ Uchino et al. (2016) Japan R 92 42.2 ‑ MMD ‑ Biswas et al. (2015) Egypt R 27 ‑ ICA‑MCA, STA‑MCA SOD, MMD aneurysm, tumor ‑ Fujimura et al. (2015) Japan P 23 33.2 STA‑MCA MMD ‑ Fujimura et al. (2014) Japan P 109 37.2 STA‑MCA MMD ‑ Horie et al. (2014) Japan P 47 27.5 STA‑MCA MMD, SOD ‑ Machida et al. (2014) Japan R 1 37 STA‑MCA MMD 14 days Uchino et al. (2014) Japan P 12 30 STA‑MCA MMD ‑ Teo et al. (201</x:v>
      </x:c>
      <x:c r="K942" s="267" t="str">
        <x:v>Probable identical publication included in 3 reviews; possible cohort update/overlap with same-author adjacent-year report(s)</x:v>
      </x:c>
      <x:c r="L942" s="267" t="str">
        <x:v>Primary-study identity inferred from first-author/year text in the supplied review; center/cohort and update status require source-level adjudication when context is incomplete.</x:v>
      </x:c>
    </x:row>
    <x:row r="943">
      <x:c r="A943" s="267" t="str">
        <x:v>R056</x:v>
      </x:c>
      <x:c r="B943" s="267" t="str">
        <x:v>Effectiveness of pharmacologic interventions for prevention of cerebral hyperperfusion syndrome following bypass surgery</x:v>
      </x:c>
      <x:c r="C943" s="267" t="str">
        <x:v>Hokari</x:v>
      </x:c>
      <x:c r="D943" s="267" t="n">
        <x:v>2012</x:v>
      </x:c>
      <x:c r="E943" s="267" t="str">
        <x:v>Japan</x:v>
      </x:c>
      <x:c r="F943" s="267" t="str">
        <x:v>NR</x:v>
      </x:c>
      <x:c r="G943" s="267" t="str">
        <x:v>MMD</x:v>
      </x:c>
      <x:c r="H943" s="267" t="str">
        <x:v>EDAS</x:v>
      </x:c>
      <x:c r="I943" s="267" t="str">
        <x:v>[MESCLADO 3 p. 177]</x:v>
      </x:c>
      <x:c r="J943" s="267" t="str">
        <x:v>) Korea R 99 49.5 STA‑MCA MMD ‑ Morioka et al. (2013) Japan R 22 57.7 STA‑MCA MMD, SOD ‑ Fujimura, Inoue et al. (2012) Japan P 152 33.2 STA‑MCA MMD 53.4 months Hokari et al. (2012) Japan R 1 61 STA‑MCA MMD 3 weeks Uchino et al. (2012) Japan P 58 33.7 STA‑MCA, EDAS MMD 7 days Kawamata et al. (2011) Japan P 27 30.7 STA‑MCA MMD ‑ Endo et al. (2010) Japan R 5 41.8 STA‑MCA MMD Yamaguchi et al. (2010) Japan R 50 61 STA‑MCA SOD 2 years ICA: I</x:v>
      </x:c>
      <x:c r="K943" s="267" t="str">
        <x:v>No cross-review overlap detected by author-year key</x:v>
      </x:c>
      <x:c r="L943" s="267" t="str">
        <x:v>Primary-study identity inferred from first-author/year text in the supplied review; center/cohort and update status require source-level adjudication when context is incomplete.</x:v>
      </x:c>
    </x:row>
    <x:row r="944">
      <x:c r="A944" s="267" t="str">
        <x:v>R056</x:v>
      </x:c>
      <x:c r="B944" s="267" t="str">
        <x:v>Effectiveness of pharmacologic interventions for prevention of cerebral hyperperfusion syndrome following bypass surgery</x:v>
      </x:c>
      <x:c r="C944" s="267" t="str">
        <x:v>Horie</x:v>
      </x:c>
      <x:c r="D944" s="267" t="n">
        <x:v>2014</x:v>
      </x:c>
      <x:c r="E944" s="267" t="str">
        <x:v>Japan</x:v>
      </x:c>
      <x:c r="F944" s="267" t="str">
        <x:v>NR</x:v>
      </x:c>
      <x:c r="G944" s="267" t="str">
        <x:v>MMD</x:v>
      </x:c>
      <x:c r="H944" s="267" t="str">
        <x:v>NR</x:v>
      </x:c>
      <x:c r="I944" s="267" t="str">
        <x:v>[MESCLADO 3 p. 177]</x:v>
      </x:c>
      <x:c r="J944" s="267" t="str">
        <x:v>t R 27 ‑ ICA‑MCA, STA‑MCA SOD, MMD aneurysm, tumor ‑ Fujimura et al. (2015) Japan P 23 33.2 STA‑MCA MMD ‑ Fujimura et al. (2014) Japan P 109 37.2 STA‑MCA MMD ‑ Horie et al. (2014) Japan P 47 27.5 STA‑MCA MMD, SOD ‑ Machida et al. (2014) Japan R 1 37 STA‑MCA MMD 14 days Uchino et al. (2014) Japan P 12 30 STA‑MCA MMD ‑ Teo et al. (2013) Japan P 46 56 STA‑MCA SOD 27 months Hwang et al. (2013) Korea R 99 49.5 STA‑MCA MMD ‑ Morioka et al.</x:v>
      </x:c>
      <x:c r="K944" s="267" t="str">
        <x:v>Probable identical publication included in 2 reviews</x:v>
      </x:c>
      <x:c r="L944" s="267" t="str">
        <x:v>Primary-study identity inferred from first-author/year text in the supplied review; center/cohort and update status require source-level adjudication when context is incomplete.</x:v>
      </x:c>
    </x:row>
    <x:row r="945">
      <x:c r="A945" s="267" t="str">
        <x:v>R056</x:v>
      </x:c>
      <x:c r="B945" s="267" t="str">
        <x:v>Effectiveness of pharmacologic interventions for prevention of cerebral hyperperfusion syndrome following bypass surgery</x:v>
      </x:c>
      <x:c r="C945" s="267" t="str">
        <x:v>Hwang</x:v>
      </x:c>
      <x:c r="D945" s="267" t="n">
        <x:v>2013</x:v>
      </x:c>
      <x:c r="E945" s="267" t="str">
        <x:v>Japan</x:v>
      </x:c>
      <x:c r="F945" s="267" t="str">
        <x:v>NR</x:v>
      </x:c>
      <x:c r="G945" s="267" t="str">
        <x:v>MMD</x:v>
      </x:c>
      <x:c r="H945" s="267" t="str">
        <x:v>NR</x:v>
      </x:c>
      <x:c r="I945" s="267" t="str">
        <x:v>[MESCLADO 3 p. 177]</x:v>
      </x:c>
      <x:c r="J945" s="267" t="str">
        <x:v>‑ Machida et al. (2014) Japan R 1 37 STA‑MCA MMD 14 days Uchino et al. (2014) Japan P 12 30 STA‑MCA MMD ‑ Teo et al. (2013) Japan P 46 56 STA‑MCA SOD 27 months Hwang et al. (2013) Korea R 99 49.5 STA‑MCA MMD ‑ Morioka et al. (2013) Japan R 22 57.7 STA‑MCA MMD, SOD ‑ Fujimura, Inoue et al. (2012) Japan P 152 33.2 STA‑MCA MMD 53.4 months Hokari et al. (2012) Japan R 1 61 STA‑MCA MMD 3 weeks Uchino et al. (2012) Japan P 58 33.7 STA‑MCA,</x:v>
      </x:c>
      <x:c r="K945" s="267" t="str">
        <x:v>Probable identical publication included in 2 reviews; possible cohort update/overlap with same-author adjacent-year report(s)</x:v>
      </x:c>
      <x:c r="L945" s="267" t="str">
        <x:v>Primary-study identity inferred from first-author/year text in the supplied review; center/cohort and update status require source-level adjudication when context is incomplete.</x:v>
      </x:c>
    </x:row>
    <x:row r="946">
      <x:c r="A946" s="267" t="str">
        <x:v>R056</x:v>
      </x:c>
      <x:c r="B946" s="267" t="str">
        <x:v>Effectiveness of pharmacologic interventions for prevention of cerebral hyperperfusion syndrome following bypass surgery</x:v>
      </x:c>
      <x:c r="C946" s="267" t="str">
        <x:v>Inoue</x:v>
      </x:c>
      <x:c r="D946" s="267" t="n">
        <x:v>2012</x:v>
      </x:c>
      <x:c r="E946" s="267" t="str">
        <x:v>Japan</x:v>
      </x:c>
      <x:c r="F946" s="267" t="str">
        <x:v>NR</x:v>
      </x:c>
      <x:c r="G946" s="267" t="str">
        <x:v>MMD</x:v>
      </x:c>
      <x:c r="H946" s="267" t="str">
        <x:v>EDAS</x:v>
      </x:c>
      <x:c r="I946" s="267" t="str">
        <x:v>[MESCLADO 3 p. 177]</x:v>
      </x:c>
      <x:c r="J946" s="267" t="str">
        <x:v>(2013) Japan P 46 56 STA‑MCA SOD 27 months Hwang et al. (2013) Korea R 99 49.5 STA‑MCA MMD ‑ Morioka et al. (2013) Japan R 22 57.7 STA‑MCA MMD, SOD ‑ Fujimura, Inoue et al. (2012) Japan P 152 33.2 STA‑MCA MMD 53.4 months Hokari et al. (2012) Japan R 1 61 STA‑MCA MMD 3 weeks Uchino et al. (2012) Japan P 58 33.7 STA‑MCA, EDAS MMD 7 days Kawamata et al. (2011) Japan P 27 30.7 STA‑MCA MMD ‑ Endo et al. (2010) Japan R 5 41.8 STA‑MCA MMD Ya</x:v>
      </x:c>
      <x:c r="K946" s="267" t="str">
        <x:v>No cross-review overlap detected by author-year key</x:v>
      </x:c>
      <x:c r="L946" s="267" t="str">
        <x:v>Primary-study identity inferred from first-author/year text in the supplied review; center/cohort and update status require source-level adjudication when context is incomplete.</x:v>
      </x:c>
    </x:row>
    <x:row r="947">
      <x:c r="A947" s="267" t="str">
        <x:v>R056</x:v>
      </x:c>
      <x:c r="B947" s="267" t="str">
        <x:v>Effectiveness of pharmacologic interventions for prevention of cerebral hyperperfusion syndrome following bypass surgery</x:v>
      </x:c>
      <x:c r="C947" s="267" t="str">
        <x:v>Ishikawa</x:v>
      </x:c>
      <x:c r="D947" s="267" t="n">
        <x:v>2018</x:v>
      </x:c>
      <x:c r="E947" s="267" t="str">
        <x:v>Japan</x:v>
      </x:c>
      <x:c r="F947" s="267" t="str">
        <x:v>NR</x:v>
      </x:c>
      <x:c r="G947" s="267" t="str">
        <x:v>MMD</x:v>
      </x:c>
      <x:c r="H947" s="267" t="str">
        <x:v>EDAS</x:v>
      </x:c>
      <x:c r="I947" s="267" t="str">
        <x:v>[MESCLADO 3 p. 177]</x:v>
      </x:c>
      <x:c r="J947" s="267" t="str">
        <x:v>23] Table 3: Study characteristics Study Country Design Number of pretreated bypass cases Mean age of pretreated bypass cases Bypass Indications Mean follow‑up Ishikawa et al. (2018) Japan R 251 34.8 STA‑MCA MMD ‑ Nomura et al. (2018) Japan R 72 40 STA‑MCA ‑ Tashiro et al. (2018) Japan R 1 ‑ STA‑MCA MMD 71 days Zhao et al. (2018) China R 610 27.5 STA‑MCA, EDAS MMD 3–6 months Yang et al. (2018) Japan R 105 29.8 STA‑MCA MMD ‑ Tu et al. (20</x:v>
      </x:c>
      <x:c r="K947" s="267" t="str">
        <x:v>Probable identical publication included in 4 reviews</x:v>
      </x:c>
      <x:c r="L947" s="267" t="str">
        <x:v>Primary-study identity inferred from first-author/year text in the supplied review; center/cohort and update status require source-level adjudication when context is incomplete.</x:v>
      </x:c>
    </x:row>
    <x:row r="948">
      <x:c r="A948" s="267" t="str">
        <x:v>R056</x:v>
      </x:c>
      <x:c r="B948" s="267" t="str">
        <x:v>Effectiveness of pharmacologic interventions for prevention of cerebral hyperperfusion syndrome following bypass surgery</x:v>
      </x:c>
      <x:c r="C948" s="267" t="str">
        <x:v>Kawamata</x:v>
      </x:c>
      <x:c r="D948" s="267" t="n">
        <x:v>2011</x:v>
      </x:c>
      <x:c r="E948" s="267" t="str">
        <x:v>Japan</x:v>
      </x:c>
      <x:c r="F948" s="267" t="str">
        <x:v>NR</x:v>
      </x:c>
      <x:c r="G948" s="267" t="str">
        <x:v>MMD</x:v>
      </x:c>
      <x:c r="H948" s="267" t="str">
        <x:v>EDAS</x:v>
      </x:c>
      <x:c r="I948" s="267" t="str">
        <x:v>[MESCLADO 3 p. 177]</x:v>
      </x:c>
      <x:c r="J948" s="267" t="str">
        <x:v>2) Japan P 152 33.2 STA‑MCA MMD 53.4 months Hokari et al. (2012) Japan R 1 61 STA‑MCA MMD 3 weeks Uchino et al. (2012) Japan P 58 33.7 STA‑MCA, EDAS MMD 7 days Kawamata et al. (2011) Japan P 27 30.7 STA‑MCA MMD ‑ Endo et al. (2010) Japan R 5 41.8 STA‑MCA MMD Yamaguchi et al. (2010) Japan R 50 61 STA‑MCA SOD 2 years ICA: Internal carotid artery, MCA: Middle cerebral artery, MMD: Moyamoya disease, SOD: Steno‑occlusive disease, STA: Superfi</x:v>
      </x:c>
      <x:c r="K948" s="267" t="str">
        <x:v>Probable identical publication included in 2 reviews</x:v>
      </x:c>
      <x:c r="L948" s="267" t="str">
        <x:v>Primary-study identity inferred from first-author/year text in the supplied review; center/cohort and update status require source-level adjudication when context is incomplete.</x:v>
      </x:c>
    </x:row>
    <x:row r="949">
      <x:c r="A949" s="267" t="str">
        <x:v>R056</x:v>
      </x:c>
      <x:c r="B949" s="267" t="str">
        <x:v>Effectiveness of pharmacologic interventions for prevention of cerebral hyperperfusion syndrome following bypass surgery</x:v>
      </x:c>
      <x:c r="C949" s="267" t="str">
        <x:v>Machida</x:v>
      </x:c>
      <x:c r="D949" s="267" t="n">
        <x:v>2014</x:v>
      </x:c>
      <x:c r="E949" s="267" t="str">
        <x:v>Japan</x:v>
      </x:c>
      <x:c r="F949" s="267" t="str">
        <x:v>NR</x:v>
      </x:c>
      <x:c r="G949" s="267" t="str">
        <x:v>MMD</x:v>
      </x:c>
      <x:c r="H949" s="267" t="str">
        <x:v>NR</x:v>
      </x:c>
      <x:c r="I949" s="267" t="str">
        <x:v>[MESCLADO 3 p. 177]</x:v>
      </x:c>
      <x:c r="J949" s="267" t="str">
        <x:v>jimura et al. (2015) Japan P 23 33.2 STA‑MCA MMD ‑ Fujimura et al. (2014) Japan P 109 37.2 STA‑MCA MMD ‑ Horie et al. (2014) Japan P 47 27.5 STA‑MCA MMD, SOD ‑ Machida et al. (2014) Japan R 1 37 STA‑MCA MMD 14 days Uchino et al. (2014) Japan P 12 30 STA‑MCA MMD ‑ Teo et al. (2013) Japan P 46 56 STA‑MCA SOD 27 months Hwang et al. (2013) Korea R 99 49.5 STA‑MCA MMD ‑ Morioka et al. (2013) Japan R 22 57.7 STA‑MCA MMD, SOD ‑ Fujimura, Inoue</x:v>
      </x:c>
      <x:c r="K949" s="267" t="str">
        <x:v>No cross-review overlap detected by author-year key</x:v>
      </x:c>
      <x:c r="L949" s="267" t="str">
        <x:v>Primary-study identity inferred from first-author/year text in the supplied review; center/cohort and update status require source-level adjudication when context is incomplete.</x:v>
      </x:c>
    </x:row>
    <x:row r="950">
      <x:c r="A950" s="267" t="str">
        <x:v>R056</x:v>
      </x:c>
      <x:c r="B950" s="267" t="str">
        <x:v>Effectiveness of pharmacologic interventions for prevention of cerebral hyperperfusion syndrome following bypass surgery</x:v>
      </x:c>
      <x:c r="C950" s="267" t="str">
        <x:v>Morioka</x:v>
      </x:c>
      <x:c r="D950" s="267" t="n">
        <x:v>2013</x:v>
      </x:c>
      <x:c r="E950" s="267" t="str">
        <x:v>Japan</x:v>
      </x:c>
      <x:c r="F950" s="267" t="str">
        <x:v>NR</x:v>
      </x:c>
      <x:c r="G950" s="267" t="str">
        <x:v>MMD</x:v>
      </x:c>
      <x:c r="H950" s="267" t="str">
        <x:v>EDAS</x:v>
      </x:c>
      <x:c r="I950" s="267" t="str">
        <x:v>[MESCLADO 3 p. 177]</x:v>
      </x:c>
      <x:c r="J950" s="267" t="str">
        <x:v>4 days Uchino et al. (2014) Japan P 12 30 STA‑MCA MMD ‑ Teo et al. (2013) Japan P 46 56 STA‑MCA SOD 27 months Hwang et al. (2013) Korea R 99 49.5 STA‑MCA MMD ‑ Morioka et al. (2013) Japan R 22 57.7 STA‑MCA MMD, SOD ‑ Fujimura, Inoue et al. (2012) Japan P 152 33.2 STA‑MCA MMD 53.4 months Hokari et al. (2012) Japan R 1 61 STA‑MCA MMD 3 weeks Uchino et al. (2012) Japan P 58 33.7 STA‑MCA, EDAS MMD 7 days Kawamata et al. (2011) Japan P 27 30</x:v>
      </x:c>
      <x:c r="K950" s="267" t="str">
        <x:v>No cross-review overlap detected by author-year key</x:v>
      </x:c>
      <x:c r="L950" s="267" t="str">
        <x:v>Primary-study identity inferred from first-author/year text in the supplied review; center/cohort and update status require source-level adjudication when context is incomplete.</x:v>
      </x:c>
    </x:row>
    <x:row r="951">
      <x:c r="A951" s="267" t="str">
        <x:v>R056</x:v>
      </x:c>
      <x:c r="B951" s="267" t="str">
        <x:v>Effectiveness of pharmacologic interventions for prevention of cerebral hyperperfusion syndrome following bypass surgery</x:v>
      </x:c>
      <x:c r="C951" s="267" t="str">
        <x:v>Nomura</x:v>
      </x:c>
      <x:c r="D951" s="267" t="n">
        <x:v>2018</x:v>
      </x:c>
      <x:c r="E951" s="267" t="str">
        <x:v>Japan</x:v>
      </x:c>
      <x:c r="F951" s="267" t="str">
        <x:v>NR</x:v>
      </x:c>
      <x:c r="G951" s="267" t="str">
        <x:v>MMD</x:v>
      </x:c>
      <x:c r="H951" s="267" t="str">
        <x:v>EDAS</x:v>
      </x:c>
      <x:c r="I951" s="267" t="str">
        <x:v>[MESCLADO 3 p. 177]</x:v>
      </x:c>
      <x:c r="J951" s="267" t="str">
        <x:v>n Number of pretreated bypass cases Mean age of pretreated bypass cases Bypass Indications Mean follow‑up Ishikawa et al. (2018) Japan R 251 34.8 STA‑MCA MMD ‑ Nomura et al. (2018) Japan R 72 40 STA‑MCA ‑ Tashiro et al. (2018) Japan R 1 ‑ STA‑MCA MMD 71 days Zhao et al. (2018) China R 610 27.5 STA‑MCA, EDAS MMD 3–6 months Yang et al. (2018) Japan R 105 29.8 STA‑MCA MMD ‑ Tu et al. (2017) Japan/China R 162 ‑ STA‑MCA MMD 4 months Seo et</x:v>
      </x:c>
      <x:c r="K951" s="267" t="str">
        <x:v>Probable identical publication included in 3 reviews</x:v>
      </x:c>
      <x:c r="L951" s="267" t="str">
        <x:v>Primary-study identity inferred from first-author/year text in the supplied review; center/cohort and update status require source-level adjudication when context is incomplete.</x:v>
      </x:c>
    </x:row>
    <x:row r="952">
      <x:c r="A952" s="267" t="str">
        <x:v>R056</x:v>
      </x:c>
      <x:c r="B952" s="267" t="str">
        <x:v>Effectiveness of pharmacologic interventions for prevention of cerebral hyperperfusion syndrome following bypass surgery</x:v>
      </x:c>
      <x:c r="C952" s="267" t="str">
        <x:v>October-December</x:v>
      </x:c>
      <x:c r="D952" s="267" t="n">
        <x:v>2022</x:v>
      </x:c>
      <x:c r="E952" s="267" t="str">
        <x:v>NR</x:v>
      </x:c>
      <x:c r="F952" s="267" t="str">
        <x:v>NR</x:v>
      </x:c>
      <x:c r="G952" s="267" t="str">
        <x:v>NR</x:v>
      </x:c>
      <x:c r="H952" s="267" t="str">
        <x:v>NR</x:v>
      </x:c>
      <x:c r="I952" s="267" t="str">
        <x:v>[MESCLADO 3 p. 175]</x:v>
      </x:c>
      <x:c r="J952" s="267" t="str">
        <x:v>Skandalakis, et al.: Prevention of bypass‑related CHS 208 Brain Circulation - Volume 8, Issue 4, October-December 2022 under 3%.[6] Nevertheless, cerebral hyperperfusion syndrome (CHS) still remains a major potential complication of cerebral revascularization surgery occurring in rates higher than 40% in single‑center series.[7,8] CHS can be considered a form of reperfusion i</x:v>
      </x:c>
      <x:c r="K952" s="267" t="str">
        <x:v>No cross-review overlap detected by author-year key</x:v>
      </x:c>
      <x:c r="L952" s="267" t="str">
        <x:v>Primary-study identity inferred from first-author/year text in the supplied review; center/cohort and update status require source-level adjudication when context is incomplete.</x:v>
      </x:c>
    </x:row>
    <x:row r="953">
      <x:c r="A953" s="267" t="str">
        <x:v>R056</x:v>
      </x:c>
      <x:c r="B953" s="267" t="str">
        <x:v>Effectiveness of pharmacologic interventions for prevention of cerebral hyperperfusion syndrome following bypass surgery</x:v>
      </x:c>
      <x:c r="C953" s="267" t="str">
        <x:v>Seo</x:v>
      </x:c>
      <x:c r="D953" s="267" t="n">
        <x:v>2016</x:v>
      </x:c>
      <x:c r="E953" s="267" t="str">
        <x:v>Japan</x:v>
      </x:c>
      <x:c r="F953" s="267" t="str">
        <x:v>NR</x:v>
      </x:c>
      <x:c r="G953" s="267" t="str">
        <x:v>MMD</x:v>
      </x:c>
      <x:c r="H953" s="267" t="str">
        <x:v>EDAS</x:v>
      </x:c>
      <x:c r="I953" s="267" t="str">
        <x:v>[MESCLADO 3 p. 177]</x:v>
      </x:c>
      <x:c r="J953" s="267" t="str">
        <x:v>2018) China R 610 27.5 STA‑MCA, EDAS MMD 3–6 months Yang et al. (2018) Japan R 105 29.8 STA‑MCA MMD ‑ Tu et al. (2017) Japan/China R 162 ‑ STA‑MCA MMD 4 months Seo et al. (2016) Korea R 69 34 STA‑MCA MMD ‑ Uchino et al. (2016) Japan R 92 42.2 ‑ MMD ‑ Biswas et al. (2015) Egypt R 27 ‑ ICA‑MCA, STA‑MCA SOD, MMD aneurysm, tumor ‑ Fujimura et al. (2015) Japan P 23 33.2 STA‑MCA MMD ‑ Fujimura et al. (2014) Japan P 109 37.2 STA‑MCA MMD ‑</x:v>
      </x:c>
      <x:c r="K953" s="267" t="str">
        <x:v>Probable identical publication included in 2 reviews</x:v>
      </x:c>
      <x:c r="L953" s="267" t="str">
        <x:v>Primary-study identity inferred from first-author/year text in the supplied review; center/cohort and update status require source-level adjudication when context is incomplete.</x:v>
      </x:c>
    </x:row>
    <x:row r="954">
      <x:c r="A954" s="267" t="str">
        <x:v>R056</x:v>
      </x:c>
      <x:c r="B954" s="267" t="str">
        <x:v>Effectiveness of pharmacologic interventions for prevention of cerebral hyperperfusion syndrome following bypass surgery</x:v>
      </x:c>
      <x:c r="C954" s="267" t="str">
        <x:v>Tashiro</x:v>
      </x:c>
      <x:c r="D954" s="267" t="n">
        <x:v>2018</x:v>
      </x:c>
      <x:c r="E954" s="267" t="str">
        <x:v>Japan</x:v>
      </x:c>
      <x:c r="F954" s="267" t="str">
        <x:v>NR</x:v>
      </x:c>
      <x:c r="G954" s="267" t="str">
        <x:v>MMD</x:v>
      </x:c>
      <x:c r="H954" s="267" t="str">
        <x:v>EDAS</x:v>
      </x:c>
      <x:c r="I954" s="267" t="str">
        <x:v>[MESCLADO 3 p. 177]</x:v>
      </x:c>
      <x:c r="J954" s="267" t="str">
        <x:v>of pretreated bypass cases Bypass Indications Mean follow‑up Ishikawa et al. (2018) Japan R 251 34.8 STA‑MCA MMD ‑ Nomura et al. (2018) Japan R 72 40 STA‑MCA ‑ Tashiro et al. (2018) Japan R 1 ‑ STA‑MCA MMD 71 days Zhao et al. (2018) China R 610 27.5 STA‑MCA, EDAS MMD 3–6 months Yang et al. (2018) Japan R 105 29.8 STA‑MCA MMD ‑ Tu et al. (2017) Japan/China R 162 ‑ STA‑MCA MMD 4 months Seo et al. (2016) Korea R 69 34 STA‑MCA MMD ‑ Uchino</x:v>
      </x:c>
      <x:c r="K954" s="267" t="str">
        <x:v>No cross-review overlap detected by author-year key</x:v>
      </x:c>
      <x:c r="L954" s="267" t="str">
        <x:v>Primary-study identity inferred from first-author/year text in the supplied review; center/cohort and update status require source-level adjudication when context is incomplete.</x:v>
      </x:c>
    </x:row>
    <x:row r="955">
      <x:c r="A955" s="267" t="str">
        <x:v>R056</x:v>
      </x:c>
      <x:c r="B955" s="267" t="str">
        <x:v>Effectiveness of pharmacologic interventions for prevention of cerebral hyperperfusion syndrome following bypass surgery</x:v>
      </x:c>
      <x:c r="C955" s="267" t="str">
        <x:v>Teo</x:v>
      </x:c>
      <x:c r="D955" s="267" t="n">
        <x:v>2013</x:v>
      </x:c>
      <x:c r="E955" s="267" t="str">
        <x:v>Japan</x:v>
      </x:c>
      <x:c r="F955" s="267" t="str">
        <x:v>NR</x:v>
      </x:c>
      <x:c r="G955" s="267" t="str">
        <x:v>MMD</x:v>
      </x:c>
      <x:c r="H955" s="267" t="str">
        <x:v>NR</x:v>
      </x:c>
      <x:c r="I955" s="267" t="str">
        <x:v>[MESCLADO 3 p. 177]</x:v>
      </x:c>
      <x:c r="J955" s="267" t="str">
        <x:v>Horie et al. (2014) Japan P 47 27.5 STA‑MCA MMD, SOD ‑ Machida et al. (2014) Japan R 1 37 STA‑MCA MMD 14 days Uchino et al. (2014) Japan P 12 30 STA‑MCA MMD ‑ Teo et al. (2013) Japan P 46 56 STA‑MCA SOD 27 months Hwang et al. (2013) Korea R 99 49.5 STA‑MCA MMD ‑ Morioka et al. (2013) Japan R 22 57.7 STA‑MCA MMD, SOD ‑ Fujimura, Inoue et al. (2012) Japan P 152 33.2 STA‑MCA MMD 53.4 months Hokari et al. (2012) Japan R 1 61 STA‑MCA MM</x:v>
      </x:c>
      <x:c r="K955" s="267" t="str">
        <x:v>No cross-review overlap detected by author-year key</x:v>
      </x:c>
      <x:c r="L955" s="267" t="str">
        <x:v>Primary-study identity inferred from first-author/year text in the supplied review; center/cohort and update status require source-level adjudication when context is incomplete.</x:v>
      </x:c>
    </x:row>
    <x:row r="956">
      <x:c r="A956" s="267" t="str">
        <x:v>R056</x:v>
      </x:c>
      <x:c r="B956" s="267" t="str">
        <x:v>Effectiveness of pharmacologic interventions for prevention of cerebral hyperperfusion syndrome following bypass surgery</x:v>
      </x:c>
      <x:c r="C956" s="267" t="str">
        <x:v>Uchino</x:v>
      </x:c>
      <x:c r="D956" s="267" t="n">
        <x:v>2012</x:v>
      </x:c>
      <x:c r="E956" s="267" t="str">
        <x:v>Japan</x:v>
      </x:c>
      <x:c r="F956" s="267" t="str">
        <x:v>NR</x:v>
      </x:c>
      <x:c r="G956" s="267" t="str">
        <x:v>MMD</x:v>
      </x:c>
      <x:c r="H956" s="267" t="str">
        <x:v>EDAS</x:v>
      </x:c>
      <x:c r="I956" s="267" t="str">
        <x:v>[MESCLADO 3 p. 177]</x:v>
      </x:c>
      <x:c r="J956" s="267" t="str">
        <x:v>Japan R 22 57.7 STA‑MCA MMD, SOD ‑ Fujimura, Inoue et al. (2012) Japan P 152 33.2 STA‑MCA MMD 53.4 months Hokari et al. (2012) Japan R 1 61 STA‑MCA MMD 3 weeks Uchino et al. (2012) Japan P 58 33.7 STA‑MCA, EDAS MMD 7 days Kawamata et al. (2011) Japan P 27 30.7 STA‑MCA MMD ‑ Endo et al. (2010) Japan R 5 41.8 STA‑MCA MMD Yamaguchi et al. (2010) Japan R 50 61 STA‑MCA SOD 2 years ICA: Internal carotid artery, MCA: Middle cerebral artery, M</x:v>
      </x:c>
      <x:c r="K956" s="267" t="str">
        <x:v>Probable identical publication included in 2 reviews; possible cohort update/overlap with same-author adjacent-year report(s)</x:v>
      </x:c>
      <x:c r="L956" s="267" t="str">
        <x:v>Primary-study identity inferred from first-author/year text in the supplied review; center/cohort and update status require source-level adjudication when context is incomplete.</x:v>
      </x:c>
    </x:row>
    <x:row r="957">
      <x:c r="A957" s="267" t="str">
        <x:v>R056</x:v>
      </x:c>
      <x:c r="B957" s="267" t="str">
        <x:v>Effectiveness of pharmacologic interventions for prevention of cerebral hyperperfusion syndrome following bypass surgery</x:v>
      </x:c>
      <x:c r="C957" s="267" t="str">
        <x:v>Uchino</x:v>
      </x:c>
      <x:c r="D957" s="267" t="n">
        <x:v>2014</x:v>
      </x:c>
      <x:c r="E957" s="267" t="str">
        <x:v>Japan</x:v>
      </x:c>
      <x:c r="F957" s="267" t="str">
        <x:v>NR</x:v>
      </x:c>
      <x:c r="G957" s="267" t="str">
        <x:v>MMD</x:v>
      </x:c>
      <x:c r="H957" s="267" t="str">
        <x:v>NR</x:v>
      </x:c>
      <x:c r="I957" s="267" t="str">
        <x:v>[MESCLADO 3 p. 177]</x:v>
      </x:c>
      <x:c r="J957" s="267" t="str">
        <x:v>mura et al. (2014) Japan P 109 37.2 STA‑MCA MMD ‑ Horie et al. (2014) Japan P 47 27.5 STA‑MCA MMD, SOD ‑ Machida et al. (2014) Japan R 1 37 STA‑MCA MMD 14 days Uchino et al. (2014) Japan P 12 30 STA‑MCA MMD ‑ Teo et al. (2013) Japan P 46 56 STA‑MCA SOD 27 months Hwang et al. (2013) Korea R 99 49.5 STA‑MCA MMD ‑ Morioka et al. (2013) Japan R 22 57.7 STA‑MCA MMD, SOD ‑ Fujimura, Inoue et al. (2012) Japan P 152 33.2 STA‑MCA MMD 53.4 month</x:v>
      </x:c>
      <x:c r="K957" s="267" t="str">
        <x:v>Probable identical publication included in 2 reviews; possible cohort update/overlap with same-author adjacent-year report(s)</x:v>
      </x:c>
      <x:c r="L957" s="267" t="str">
        <x:v>Primary-study identity inferred from first-author/year text in the supplied review; center/cohort and update status require source-level adjudication when context is incomplete.</x:v>
      </x:c>
    </x:row>
    <x:row r="958">
      <x:c r="A958" s="267" t="str">
        <x:v>R056</x:v>
      </x:c>
      <x:c r="B958" s="267" t="str">
        <x:v>Effectiveness of pharmacologic interventions for prevention of cerebral hyperperfusion syndrome following bypass surgery</x:v>
      </x:c>
      <x:c r="C958" s="267" t="str">
        <x:v>Uchino</x:v>
      </x:c>
      <x:c r="D958" s="267" t="n">
        <x:v>2016</x:v>
      </x:c>
      <x:c r="E958" s="267" t="str">
        <x:v>Japan</x:v>
      </x:c>
      <x:c r="F958" s="267" t="str">
        <x:v>NR</x:v>
      </x:c>
      <x:c r="G958" s="267" t="str">
        <x:v>MMD</x:v>
      </x:c>
      <x:c r="H958" s="267" t="str">
        <x:v>NR</x:v>
      </x:c>
      <x:c r="I958" s="267" t="str">
        <x:v>[MESCLADO 3 p. 177]</x:v>
      </x:c>
      <x:c r="J958" s="267" t="str">
        <x:v>onths Yang et al. (2018) Japan R 105 29.8 STA‑MCA MMD ‑ Tu et al. (2017) Japan/China R 162 ‑ STA‑MCA MMD 4 months Seo et al. (2016) Korea R 69 34 STA‑MCA MMD ‑ Uchino et al. (2016) Japan R 92 42.2 ‑ MMD ‑ Biswas et al. (2015) Egypt R 27 ‑ ICA‑MCA, STA‑MCA SOD, MMD aneurysm, tumor ‑ Fujimura et al. (2015) Japan P 23 33.2 STA‑MCA MMD ‑ Fujimura et al. (2014) Japan P 109 37.2 STA‑MCA MMD ‑ Horie et al. (2014) Japan P 47 27.5 STA‑MCA MMD,</x:v>
      </x:c>
      <x:c r="K958" s="267" t="str">
        <x:v>Probable identical publication included in 3 reviews; possible cohort update/overlap with same-author adjacent-year report(s)</x:v>
      </x:c>
      <x:c r="L958" s="267" t="str">
        <x:v>Primary-study identity inferred from first-author/year text in the supplied review; center/cohort and update status require source-level adjudication when context is incomplete.</x:v>
      </x:c>
    </x:row>
    <x:row r="959">
      <x:c r="A959" s="267" t="str">
        <x:v>R056</x:v>
      </x:c>
      <x:c r="B959" s="267" t="str">
        <x:v>Effectiveness of pharmacologic interventions for prevention of cerebral hyperperfusion syndrome following bypass surgery</x:v>
      </x:c>
      <x:c r="C959" s="267" t="str">
        <x:v>Yamaguchi</x:v>
      </x:c>
      <x:c r="D959" s="267" t="n">
        <x:v>2010</x:v>
      </x:c>
      <x:c r="E959" s="267" t="str">
        <x:v>Japan</x:v>
      </x:c>
      <x:c r="F959" s="267" t="str">
        <x:v>NR</x:v>
      </x:c>
      <x:c r="G959" s="267" t="str">
        <x:v>MMD</x:v>
      </x:c>
      <x:c r="H959" s="267" t="str">
        <x:v>EDAS</x:v>
      </x:c>
      <x:c r="I959" s="267" t="str">
        <x:v>[MESCLADO 3 p. 177]</x:v>
      </x:c>
      <x:c r="J959" s="267" t="str">
        <x:v>chino et al. (2012) Japan P 58 33.7 STA‑MCA, EDAS MMD 7 days Kawamata et al. (2011) Japan P 27 30.7 STA‑MCA MMD ‑ Endo et al. (2010) Japan R 5 41.8 STA‑MCA MMD Yamaguchi et al. (2010) Japan R 50 61 STA‑MCA SOD 2 years ICA: Internal carotid artery, MCA: Middle cerebral artery, MMD: Moyamoya disease, SOD: Steno‑occlusive disease, STA: Superficial temporal artery, EDAS: Encephalo‑duro‑arterio‑synangiosis</x:v>
      </x:c>
      <x:c r="K959" s="267" t="str">
        <x:v>No cross-review overlap detected by author-year key</x:v>
      </x:c>
      <x:c r="L959" s="267" t="str">
        <x:v>Primary-study identity inferred from first-author/year text in the supplied review; center/cohort and update status require source-level adjudication when context is incomplete.</x:v>
      </x:c>
    </x:row>
    <x:row r="960">
      <x:c r="A960" s="267" t="str">
        <x:v>R056</x:v>
      </x:c>
      <x:c r="B960" s="267" t="str">
        <x:v>Effectiveness of pharmacologic interventions for prevention of cerebral hyperperfusion syndrome following bypass surgery</x:v>
      </x:c>
      <x:c r="C960" s="267" t="str">
        <x:v>Yang</x:v>
      </x:c>
      <x:c r="D960" s="267" t="n">
        <x:v>2018</x:v>
      </x:c>
      <x:c r="E960" s="267" t="str">
        <x:v>Japan</x:v>
      </x:c>
      <x:c r="F960" s="267" t="str">
        <x:v>NR</x:v>
      </x:c>
      <x:c r="G960" s="267" t="str">
        <x:v>MMD</x:v>
      </x:c>
      <x:c r="H960" s="267" t="str">
        <x:v>EDAS</x:v>
      </x:c>
      <x:c r="I960" s="267" t="str">
        <x:v>[MESCLADO 3 p. 177]</x:v>
      </x:c>
      <x:c r="J960" s="267" t="str">
        <x:v>ra et al. (2018) Japan R 72 40 STA‑MCA ‑ Tashiro et al. (2018) Japan R 1 ‑ STA‑MCA MMD 71 days Zhao et al. (2018) China R 610 27.5 STA‑MCA, EDAS MMD 3–6 months Yang et al. (2018) Japan R 105 29.8 STA‑MCA MMD ‑ Tu et al. (2017) Japan/China R 162 ‑ STA‑MCA MMD 4 months Seo et al. (2016) Korea R 69 34 STA‑MCA MMD ‑ Uchino et al. (2016) Japan R 92 42.2 ‑ MMD ‑ Biswas et al. (2015) Egypt R 27 ‑ ICA‑MCA, STA‑MCA SOD, MMD aneurysm, tumor ‑</x:v>
      </x:c>
      <x:c r="K960" s="267" t="str">
        <x:v>Probable identical publication included in 2 reviews; possible cohort update/overlap with same-author adjacent-year report(s)</x:v>
      </x:c>
      <x:c r="L960" s="267" t="str">
        <x:v>Primary-study identity inferred from first-author/year text in the supplied review; center/cohort and update status require source-level adjudication when context is incomplete.</x:v>
      </x:c>
    </x:row>
    <x:row r="961">
      <x:c r="A961" s="267" t="str">
        <x:v>R056</x:v>
      </x:c>
      <x:c r="B961" s="267" t="str">
        <x:v>Effectiveness of pharmacologic interventions for prevention of cerebral hyperperfusion syndrome following bypass surgery</x:v>
      </x:c>
      <x:c r="C961" s="267" t="str">
        <x:v>Zhao</x:v>
      </x:c>
      <x:c r="D961" s="267" t="n">
        <x:v>2018</x:v>
      </x:c>
      <x:c r="E961" s="267" t="str">
        <x:v>Japan</x:v>
      </x:c>
      <x:c r="F961" s="267" t="str">
        <x:v>NR</x:v>
      </x:c>
      <x:c r="G961" s="267" t="str">
        <x:v>MMD</x:v>
      </x:c>
      <x:c r="H961" s="267" t="str">
        <x:v>EDAS</x:v>
      </x:c>
      <x:c r="I961" s="267" t="str">
        <x:v>[MESCLADO 3 p. 177]</x:v>
      </x:c>
      <x:c r="J961" s="267" t="str">
        <x:v>low‑up Ishikawa et al. (2018) Japan R 251 34.8 STA‑MCA MMD ‑ Nomura et al. (2018) Japan R 72 40 STA‑MCA ‑ Tashiro et al. (2018) Japan R 1 ‑ STA‑MCA MMD 71 days Zhao et al. (2018) China R 610 27.5 STA‑MCA, EDAS MMD 3–6 months Yang et al. (2018) Japan R 105 29.8 STA‑MCA MMD ‑ Tu et al. (2017) Japan/China R 162 ‑ STA‑MCA MMD 4 months Seo et al. (2016) Korea R 69 34 STA‑MCA MMD ‑ Uchino et al. (2016) Japan R 92 42.2 ‑ MMD ‑ Biswas et al.</x:v>
      </x:c>
      <x:c r="K961" s="267" t="str">
        <x:v>Probable identical publication included in 6 reviews; possible cohort update/overlap with same-author adjacent-year report(s)</x:v>
      </x:c>
      <x:c r="L961" s="267" t="str">
        <x:v>Primary-study identity inferred from first-author/year text in the supplied review; center/cohort and update status require source-level adjudication when context is incomplete.</x:v>
      </x:c>
    </x:row>
    <x:row r="962">
      <x:c r="A962" s="267" t="str">
        <x:v>R057</x:v>
      </x:c>
      <x:c r="B962" s="267" t="str">
        <x:v>Coexistence of moyamoya syndrome with arteriovenous malformation. Systematic review and illustrative case report</x:v>
      </x:c>
      <x:c r="C962" s="267" t="str">
        <x:v>Ahn</x:v>
      </x:c>
      <x:c r="D962" s="267" t="n">
        <x:v>2010</x:v>
      </x:c>
      <x:c r="E962" s="267" t="str">
        <x:v>NR</x:v>
      </x:c>
      <x:c r="F962" s="267" t="str">
        <x:v>NR</x:v>
      </x:c>
      <x:c r="G962" s="267" t="str">
        <x:v>hemorrhagic</x:v>
      </x:c>
      <x:c r="H962" s="267" t="str">
        <x:v>STA–MCA, EDAS, EMS</x:v>
      </x:c>
      <x:c r="I962" s="267" t="str">
        <x:v>[MESCLADO 3 p. 189]</x:v>
      </x:c>
      <x:c r="J962" s="267" t="str">
        <x:v>r; 2 no TIAs bEDAS observation good; 114 Uozumi et al., 2012 [11] 30/F lMCA; 4 l occipital; 3 no TIAs lSTA-MCA bypass, lEMS embolization, radiosurgery good; 47 Ahn et al., 2010 [12] 41/ M rMCA, rACA; 4 r frontal; 2 no infarction observation observation good; 0 Deng et al., 2008 [13] 16/F rMCA; 4 r cerebellum; 3 no hemorrhage observation surgery good; 2 Wu et al., 2008 [14] 36/ M bMCA; 4/4 r temporal; 2 no infarcts N/A radiosurgery g</x:v>
      </x:c>
      <x:c r="K962" s="267" t="str">
        <x:v>Possible cohort update/overlap with same-author adjacent-year report(s)</x:v>
      </x:c>
      <x:c r="L962" s="267" t="str">
        <x:v>Primary-study identity inferred from first-author/year text in the supplied review; center/cohort and update status require source-level adjudication when context is incomplete.</x:v>
      </x:c>
    </x:row>
    <x:row r="963">
      <x:c r="A963" s="267" t="str">
        <x:v>R057</x:v>
      </x:c>
      <x:c r="B963" s="267" t="str">
        <x:v>Coexistence of moyamoya syndrome with arteriovenous malformation. Systematic review and illustrative case report</x:v>
      </x:c>
      <x:c r="C963" s="267" t="str">
        <x:v>Akiyama</x:v>
      </x:c>
      <x:c r="D963" s="267" t="n">
        <x:v>1995</x:v>
      </x:c>
      <x:c r="E963" s="267" t="str">
        <x:v>NR</x:v>
      </x:c>
      <x:c r="F963" s="267" t="str">
        <x:v>NR</x:v>
      </x:c>
      <x:c r="G963" s="267" t="str">
        <x:v>hemorrhagic</x:v>
      </x:c>
      <x:c r="H963" s="267" t="str">
        <x:v>EDAS, EMS</x:v>
      </x:c>
      <x:c r="I963" s="267" t="str">
        <x:v>[MESCLADO 3 p. 190]</x:v>
      </x:c>
      <x:c r="J963" s="267" t="str">
        <x:v>F bMCA;3 l frontal; 1 yes TIAs bEDAS observation good; 72 Schmit et al., 1996 [28] 2/M bMCA, bACA; 5/5 l parietal; 2 yes infarction observation observation N/A Akiyama et al., 1995 [29] 42/F bICA; 2/2 l frontal; 2 no hemorrhage bEMS observation good; 120 Montanera et al., 1990 [30] 54/F bICA; 3/3 b frontal; 2 no siezures observation observation N/A 44/ M rMCA; 3 r parietal; 3 yes siezures observation observation N/A Okada et al., 1990 [</x:v>
      </x:c>
      <x:c r="K963" s="267" t="str">
        <x:v>No cross-review overlap detected by author-year key</x:v>
      </x:c>
      <x:c r="L963" s="267" t="str">
        <x:v>Primary-study identity inferred from first-author/year text in the supplied review; center/cohort and update status require source-level adjudication when context is incomplete.</x:v>
      </x:c>
    </x:row>
    <x:row r="964">
      <x:c r="A964" s="267" t="str">
        <x:v>R057</x:v>
      </x:c>
      <x:c r="B964" s="267" t="str">
        <x:v>Coexistence of moyamoya syndrome with arteriovenous malformation. Systematic review and illustrative case report</x:v>
      </x:c>
      <x:c r="C964" s="267" t="str">
        <x:v>Chen</x:v>
      </x:c>
      <x:c r="D964" s="267" t="n">
        <x:v>2007</x:v>
      </x:c>
      <x:c r="E964" s="267" t="str">
        <x:v>NR</x:v>
      </x:c>
      <x:c r="F964" s="267" t="str">
        <x:v>NR</x:v>
      </x:c>
      <x:c r="G964" s="267" t="str">
        <x:v>hemorrhagic</x:v>
      </x:c>
      <x:c r="H964" s="267" t="str">
        <x:v>STA–MCA</x:v>
      </x:c>
      <x:c r="I964" s="267" t="str">
        <x:v>[MESCLADO 3 p. 189]</x:v>
      </x:c>
      <x:c r="J964" s="267" t="str">
        <x:v>16/F rMCA; 4 r cerebellum; 3 no hemorrhage observation surgery good; 2 Wu et al., 2008 [14] 36/ M bMCA; 4/4 r temporal; 2 no infarcts N/A radiosurgery good; 51 Chen et al., 2007 [15] 8/M lICA, lACA, bPCA; 4 r basal ganglia and thalamus; 5 yes TIAs observation observation N/A Somasundaram et al., 2007 [16] 48/ M bICA, bMCA, bACA; 4/ 4 l frontal; 4 yes SAH lSTA-MCA bypass observation good; 0 Nawawi et al., 2006 [17] 35/ M lICA, lMCA; 3</x:v>
      </x:c>
      <x:c r="K964" s="267" t="str">
        <x:v>No cross-review overlap detected by author-year key</x:v>
      </x:c>
      <x:c r="L964" s="267" t="str">
        <x:v>Primary-study identity inferred from first-author/year text in the supplied review; center/cohort and update status require source-level adjudication when context is incomplete.</x:v>
      </x:c>
    </x:row>
    <x:row r="965">
      <x:c r="A965" s="267" t="str">
        <x:v>R057</x:v>
      </x:c>
      <x:c r="B965" s="267" t="str">
        <x:v>Coexistence of moyamoya syndrome with arteriovenous malformation. Systematic review and illustrative case report</x:v>
      </x:c>
      <x:c r="C965" s="267" t="str">
        <x:v>Deng</x:v>
      </x:c>
      <x:c r="D965" s="267" t="n">
        <x:v>2008</x:v>
      </x:c>
      <x:c r="E965" s="267" t="str">
        <x:v>NR</x:v>
      </x:c>
      <x:c r="F965" s="267" t="str">
        <x:v>NR</x:v>
      </x:c>
      <x:c r="G965" s="267" t="str">
        <x:v>hemorrhagic</x:v>
      </x:c>
      <x:c r="H965" s="267" t="str">
        <x:v>STA–MCA, EMS</x:v>
      </x:c>
      <x:c r="I965" s="267" t="str">
        <x:v>[MESCLADO 3 p. 189]</x:v>
      </x:c>
      <x:c r="J965" s="267" t="str">
        <x:v>lSTA-MCA bypass, lEMS embolization, radiosurgery good; 47 Ahn et al., 2010 [12] 41/ M rMCA, rACA; 4 r frontal; 2 no infarction observation observation good; 0 Deng et al., 2008 [13] 16/F rMCA; 4 r cerebellum; 3 no hemorrhage observation surgery good; 2 Wu et al., 2008 [14] 36/ M bMCA; 4/4 r temporal; 2 no infarcts N/A radiosurgery good; 51 Chen et al., 2007 [15] 8/M lICA, lACA, bPCA; 4 r basal ganglia and thalamus; 5 yes TIAs observ</x:v>
      </x:c>
      <x:c r="K965" s="267" t="str">
        <x:v>No cross-review overlap detected by author-year key</x:v>
      </x:c>
      <x:c r="L965" s="267" t="str">
        <x:v>Primary-study identity inferred from first-author/year text in the supplied review; center/cohort and update status require source-level adjudication when context is incomplete.</x:v>
      </x:c>
    </x:row>
    <x:row r="966">
      <x:c r="A966" s="267" t="str">
        <x:v>R057</x:v>
      </x:c>
      <x:c r="B966" s="267" t="str">
        <x:v>Coexistence of moyamoya syndrome with arteriovenous malformation. Systematic review and illustrative case report</x:v>
      </x:c>
      <x:c r="C966" s="267" t="str">
        <x:v>Fassett</x:v>
      </x:c>
      <x:c r="D966" s="267" t="n">
        <x:v>2004</x:v>
      </x:c>
      <x:c r="E966" s="267" t="str">
        <x:v>NR</x:v>
      </x:c>
      <x:c r="F966" s="267" t="str">
        <x:v>NR</x:v>
      </x:c>
      <x:c r="G966" s="267" t="str">
        <x:v>hemorrhagic</x:v>
      </x:c>
      <x:c r="H966" s="267" t="str">
        <x:v>EDAS</x:v>
      </x:c>
      <x:c r="I966" s="267" t="str">
        <x:v>[MESCLADO 3 p. 189]</x:v>
      </x:c>
      <x:c r="J966" s="267" t="str">
        <x:v>parietal; 2 yes hemorrhage observation observation good; 0 O’Shaughnessy et al., 2005 [18] 6/F bICA; N/A r frontal; 1 no infarction observation surgery good; 1 Fassett et al., 2004 [19] 44/ M lMCA; 5 l parietal; 3 yes SAH observation surgery good; 0 Fujimoto et al., 2004 [20] 44/F rICA; N/A r frontal; N/A yes hemorrhage N/A embolization, radiosurgery N/A Seol et al., 2002 [21] 23/ M bICA; 3/3 l frontal; 2 yes TIAs, siezures bEDAS radios</x:v>
      </x:c>
      <x:c r="K966" s="267" t="str">
        <x:v>No cross-review overlap detected by author-year key</x:v>
      </x:c>
      <x:c r="L966" s="267" t="str">
        <x:v>Primary-study identity inferred from first-author/year text in the supplied review; center/cohort and update status require source-level adjudication when context is incomplete.</x:v>
      </x:c>
    </x:row>
    <x:row r="967">
      <x:c r="A967" s="267" t="str">
        <x:v>R057</x:v>
      </x:c>
      <x:c r="B967" s="267" t="str">
        <x:v>Coexistence of moyamoya syndrome with arteriovenous malformation. Systematic review and illustrative case report</x:v>
      </x:c>
      <x:c r="C967" s="267" t="str">
        <x:v>Feria</x:v>
      </x:c>
      <x:c r="D967" s="267" t="n">
        <x:v>2021</x:v>
      </x:c>
      <x:c r="E967" s="267" t="str">
        <x:v>NR</x:v>
      </x:c>
      <x:c r="F967" s="267" t="str">
        <x:v>NR</x:v>
      </x:c>
      <x:c r="G967" s="267" t="str">
        <x:v>hemorrhagic</x:v>
      </x:c>
      <x:c r="H967" s="267" t="str">
        <x:v>EDAS</x:v>
      </x:c>
      <x:c r="I967" s="267" t="str">
        <x:v>[MESCLADO 3 p. 189]</x:v>
      </x:c>
      <x:c r="J967" s="267" t="str">
        <x:v>surgery good; 81 32/ M bICA; 3/2 r frontal; 1 N/A hemorrhage bEDAS radiosurgery good; 87 65/F bICA; 3/2 r temporal; 1 N/A none observation observation good; 26 Feria et al., 2021 [5] 63/F rMCA; 5 l frontoparietal; 5 no seizures, hemorrhage observation observation good; 12 Torazawa et al., 2020 [6] 32/F bMCA; 3/4 l sylvian; 4 no TIAs observation radiosurgery good; 60 Mills et al., 2018 [7] 46/F lICA, lMCA, lACA; 4 l frontal; 2 no infar</x:v>
      </x:c>
      <x:c r="K967" s="267" t="str">
        <x:v>No cross-review overlap detected by author-year key</x:v>
      </x:c>
      <x:c r="L967" s="267" t="str">
        <x:v>Primary-study identity inferred from first-author/year text in the supplied review; center/cohort and update status require source-level adjudication when context is incomplete.</x:v>
      </x:c>
    </x:row>
    <x:row r="968">
      <x:c r="A968" s="267" t="str">
        <x:v>R057</x:v>
      </x:c>
      <x:c r="B968" s="267" t="str">
        <x:v>Coexistence of moyamoya syndrome with arteriovenous malformation. Systematic review and illustrative case report</x:v>
      </x:c>
      <x:c r="C968" s="267" t="str">
        <x:v>Fujimoto</x:v>
      </x:c>
      <x:c r="D968" s="267" t="n">
        <x:v>2004</x:v>
      </x:c>
      <x:c r="E968" s="267" t="str">
        <x:v>NR</x:v>
      </x:c>
      <x:c r="F968" s="267" t="str">
        <x:v>NR</x:v>
      </x:c>
      <x:c r="G968" s="267" t="str">
        <x:v>hemorrhagic</x:v>
      </x:c>
      <x:c r="H968" s="267" t="str">
        <x:v>EDAS</x:v>
      </x:c>
      <x:c r="I968" s="267" t="str">
        <x:v>[MESCLADO 3 p. 189]</x:v>
      </x:c>
      <x:c r="J968" s="267" t="str">
        <x:v>6/F bICA; N/A r frontal; 1 no infarction observation surgery good; 1 Fassett et al., 2004 [19] 44/ M lMCA; 5 l parietal; 3 yes SAH observation surgery good; 0 Fujimoto et al., 2004 [20] 44/F rICA; N/A r frontal; N/A yes hemorrhage N/A embolization, radiosurgery N/A Seol et al., 2002 [21] 23/ M bICA; 3/3 l frontal; 2 yes TIAs, siezures bEDAS radiosurgery good; 24 Numaguchi et al., 2000 [22] 26/F rMCA; 5 r basal ganglia; 4 yes headache, s</x:v>
      </x:c>
      <x:c r="K968" s="267" t="str">
        <x:v>No cross-review overlap detected by author-year key</x:v>
      </x:c>
      <x:c r="L968" s="267" t="str">
        <x:v>Primary-study identity inferred from first-author/year text in the supplied review; center/cohort and update status require source-level adjudication when context is incomplete.</x:v>
      </x:c>
    </x:row>
    <x:row r="969">
      <x:c r="A969" s="267" t="str">
        <x:v>R057</x:v>
      </x:c>
      <x:c r="B969" s="267" t="str">
        <x:v>Coexistence of moyamoya syndrome with arteriovenous malformation. Systematic review and illustrative case report</x:v>
      </x:c>
      <x:c r="C969" s="267" t="str">
        <x:v>Fujimura</x:v>
      </x:c>
      <x:c r="D969" s="267" t="n">
        <x:v>2014</x:v>
      </x:c>
      <x:c r="E969" s="267" t="str">
        <x:v>NR</x:v>
      </x:c>
      <x:c r="F969" s="267" t="str">
        <x:v>NR</x:v>
      </x:c>
      <x:c r="G969" s="267" t="str">
        <x:v>NR</x:v>
      </x:c>
      <x:c r="H969" s="267" t="str">
        <x:v>STA–MCA, EDAS</x:v>
      </x:c>
      <x:c r="I969" s="267" t="str">
        <x:v>[MESCLADO 3 p. 189]</x:v>
      </x:c>
      <x:c r="J969" s="267" t="str">
        <x:v>; 2 no infarction lECA-M2 bypass and rEDAS radiosurgery good; 36 Yu et al., 2016 [8] 46/F bMCA, rACA; 4/3 l occipital; 4 no SAH observation observation good; 6 Fujimura et al., 2014 [9] 14/F bICA; 3/3 r occipital; 2 no TIAs bSTA-MCA bypass, bEDMS observation good; 24 Noh et al., 2014 [10] 12/F lICA, lPCA; 3/5 r parietal; 1 no TIAs bEDAS observation, radiosurgery good; 138 7/F rICA, bMCA, bACA; 4/ 2 r cingular; 2 no TIAs bEDAS observation</x:v>
      </x:c>
      <x:c r="K969" s="267" t="str">
        <x:v>Probable identical publication included in 2 reviews; possible cohort update/overlap with same-author adjacent-year report(s)</x:v>
      </x:c>
      <x:c r="L969" s="267" t="str">
        <x:v>Primary-study identity inferred from first-author/year text in the supplied review; center/cohort and update status require source-level adjudication when context is incomplete.</x:v>
      </x:c>
    </x:row>
    <x:row r="970">
      <x:c r="A970" s="267" t="str">
        <x:v>R057</x:v>
      </x:c>
      <x:c r="B970" s="267" t="str">
        <x:v>Coexistence of moyamoya syndrome with arteriovenous malformation. Systematic review and illustrative case report</x:v>
      </x:c>
      <x:c r="C970" s="267" t="str">
        <x:v>Fuse</x:v>
      </x:c>
      <x:c r="D970" s="267" t="n">
        <x:v>1996</x:v>
      </x:c>
      <x:c r="E970" s="267" t="str">
        <x:v>NR</x:v>
      </x:c>
      <x:c r="F970" s="267" t="str">
        <x:v>NR</x:v>
      </x:c>
      <x:c r="G970" s="267" t="str">
        <x:v>hemorrhagic</x:v>
      </x:c>
      <x:c r="H970" s="267" t="str">
        <x:v>EDAS, EMS</x:v>
      </x:c>
      <x:c r="I970" s="267" t="str">
        <x:v>[MESCLADO 3 p. 190]</x:v>
      </x:c>
      <x:c r="J970" s="267" t="str">
        <x:v>age (for bilateral - right/left) Localization; S-M grade of AVM Association with moyamoya collaterals Symptoms Treatment Outcome; follow-up, month Stenosis AVM Fuse et al., 1996 [27] 5/F bMCA;3 l frontal; 1 yes TIAs bEDAS observation good; 72 Schmit et al., 1996 [28] 2/M bMCA, bACA; 5/5 l parietal; 2 yes infarction observation observation N/A Akiyama et al., 1995 [29] 42/F bICA; 2/2 l frontal; 2 no hemorrhage bEMS observation good; 1</x:v>
      </x:c>
      <x:c r="K970" s="267" t="str">
        <x:v>No cross-review overlap detected by author-year key</x:v>
      </x:c>
      <x:c r="L970" s="267" t="str">
        <x:v>Primary-study identity inferred from first-author/year text in the supplied review; center/cohort and update status require source-level adjudication when context is incomplete.</x:v>
      </x:c>
    </x:row>
    <x:row r="971">
      <x:c r="A971" s="267" t="str">
        <x:v>R057</x:v>
      </x:c>
      <x:c r="B971" s="267" t="str">
        <x:v>Coexistence of moyamoya syndrome with arteriovenous malformation. Systematic review and illustrative case report</x:v>
      </x:c>
      <x:c r="C971" s="267" t="str">
        <x:v>Halatsch</x:v>
      </x:c>
      <x:c r="D971" s="267" t="n">
        <x:v>1997</x:v>
      </x:c>
      <x:c r="E971" s="267" t="str">
        <x:v>NR</x:v>
      </x:c>
      <x:c r="F971" s="267" t="str">
        <x:v>NR</x:v>
      </x:c>
      <x:c r="G971" s="267" t="str">
        <x:v>hemorrhagic</x:v>
      </x:c>
      <x:c r="H971" s="267" t="str">
        <x:v>STA–MCA, EDAS</x:v>
      </x:c>
      <x:c r="I971" s="267" t="str">
        <x:v>[MESCLADO 3 p. 189]</x:v>
      </x:c>
      <x:c r="J971" s="267" t="str">
        <x:v>, 1998 [24] 37/ M bICA; N/A r occipital; 3 no infarction bEDAS observation poor; 12 44/F bICA; 5/5 l frontal; 4 yes hemorrhage observation observation poor; 48 Halatsch et al., 1997 [25] 30/F bMCA, bACA; 5/5 l parietal; 2 no TIAs lSTA-MCA bypass surgery good; 32 V¨or¨os et al., 1997 [26] 38/F rICA, rMCA, rACA; 3 r frontal; 3 yes infarction bSTA-MCA bypass surgery good; 1 (continued on next page) A. Stanishevskiy et al.</x:v>
      </x:c>
      <x:c r="K971" s="267" t="str">
        <x:v>No cross-review overlap detected by author-year key</x:v>
      </x:c>
      <x:c r="L971" s="267" t="str">
        <x:v>Primary-study identity inferred from first-author/year text in the supplied review; center/cohort and update status require source-level adjudication when context is incomplete.</x:v>
      </x:c>
    </x:row>
    <x:row r="972">
      <x:c r="A972" s="267" t="str">
        <x:v>R057</x:v>
      </x:c>
      <x:c r="B972" s="267" t="str">
        <x:v>Coexistence of moyamoya syndrome with arteriovenous malformation. Systematic review and illustrative case report</x:v>
      </x:c>
      <x:c r="C972" s="267" t="str">
        <x:v>Kayama</x:v>
      </x:c>
      <x:c r="D972" s="267" t="n">
        <x:v>1986</x:v>
      </x:c>
      <x:c r="E972" s="267" t="str">
        <x:v>NR</x:v>
      </x:c>
      <x:c r="F972" s="267" t="str">
        <x:v>NR</x:v>
      </x:c>
      <x:c r="G972" s="267" t="str">
        <x:v>hemorrhagic</x:v>
      </x:c>
      <x:c r="H972" s="267" t="str">
        <x:v>EDAS, omental</x:v>
      </x:c>
      <x:c r="I972" s="267" t="str">
        <x:v>[MESCLADO 3 p. 190]</x:v>
      </x:c>
      <x:c r="J972" s="267" t="str">
        <x:v>rMCA, lACA; 3/1 r parietal; 3 yes TIAs rESTAS observation good; 0 43/ M bMCA, lACA; 3/1 r frontal; 3 yes hemorrhage omental transplantation observation poor; 0 Kayama et al., 1986 [33] 33/ M bICA; 3/3 r frontal; 1 yes TIAs bPVS, bSCG, bEDAS observation good; 24 Aoki and Mizutani, 1985 [34] 38/ M rMCA; 3 r parieto-occipital; 1 no hemorrhage observation surgery good; 0 Nagayama et al., 1985 [35] 33/ M bICA; 3/3 r frontal; 1 yes TIAs N/A</x:v>
      </x:c>
      <x:c r="K972" s="267" t="str">
        <x:v>No cross-review overlap detected by author-year key</x:v>
      </x:c>
      <x:c r="L972" s="267" t="str">
        <x:v>Primary-study identity inferred from first-author/year text in the supplied review; center/cohort and update status require source-level adjudication when context is incomplete.</x:v>
      </x:c>
    </x:row>
    <x:row r="973">
      <x:c r="A973" s="267" t="str">
        <x:v>R057</x:v>
      </x:c>
      <x:c r="B973" s="267" t="str">
        <x:v>Coexistence of moyamoya syndrome with arteriovenous malformation. Systematic review and illustrative case report</x:v>
      </x:c>
      <x:c r="C973" s="267" t="str">
        <x:v>Malik</x:v>
      </x:c>
      <x:c r="D973" s="267" t="n">
        <x:v>1999</x:v>
      </x:c>
      <x:c r="E973" s="267" t="str">
        <x:v>NR</x:v>
      </x:c>
      <x:c r="F973" s="267" t="str">
        <x:v>NR</x:v>
      </x:c>
      <x:c r="G973" s="267" t="str">
        <x:v>hemorrhagic</x:v>
      </x:c>
      <x:c r="H973" s="267" t="str">
        <x:v>NR</x:v>
      </x:c>
      <x:c r="I973" s="267" t="str">
        <x:v>[MESCLADO 3 p. 189]</x:v>
      </x:c>
      <x:c r="J973" s="267" t="str">
        <x:v>A; 5 r basal ganglia; 4 yes headache, siezures observation radiosurgery good; 24 42/ M lMCA; 5 l temporal; 4 yes seizures observation radiosurgery N/A Enam and Malik, 1999 [23] 37/ M rICA, rMCA, bACA; N/ A r frontal; 4 yes siezures observation surgery good; 0 49/ M rICA, bACA; N/A r frontoparietal; 5 no seizures, infarction observation surgery good; 72 67/F rICA, rMCA, rACA; N/ A r sylvian; N/A N/A hemorrhage observation surger</x:v>
      </x:c>
      <x:c r="K973" s="267" t="str">
        <x:v>No cross-review overlap detected by author-year key</x:v>
      </x:c>
      <x:c r="L973" s="267" t="str">
        <x:v>Primary-study identity inferred from first-author/year text in the supplied review; center/cohort and update status require source-level adjudication when context is incomplete.</x:v>
      </x:c>
    </x:row>
    <x:row r="974">
      <x:c r="A974" s="267" t="str">
        <x:v>R057</x:v>
      </x:c>
      <x:c r="B974" s="267" t="str">
        <x:v>Coexistence of moyamoya syndrome with arteriovenous malformation. Systematic review and illustrative case report</x:v>
      </x:c>
      <x:c r="C974" s="267" t="str">
        <x:v>Mawad</x:v>
      </x:c>
      <x:c r="D974" s="267" t="n">
        <x:v>1984</x:v>
      </x:c>
      <x:c r="E974" s="267" t="str">
        <x:v>NR</x:v>
      </x:c>
      <x:c r="F974" s="267" t="str">
        <x:v>NR</x:v>
      </x:c>
      <x:c r="G974" s="267" t="str">
        <x:v>hemorrhagic</x:v>
      </x:c>
      <x:c r="H974" s="267" t="str">
        <x:v>NR</x:v>
      </x:c>
      <x:c r="I974" s="267" t="str">
        <x:v>[MESCLADO 3 p. 190]</x:v>
      </x:c>
      <x:c r="J974" s="267" t="str">
        <x:v>l., 1985 [35] 33/ M bICA; 3/3 r frontal; 1 yes TIAs N/A N/A N/A Omoja et al., 1985 [36] 34/F lMCA; 2 l frontal; 1 yes seizures observation embolization good; 0 Mawad et al., 1984 [37] 66/F MCA; N/A sylvian; N/A N/A hemorrhage observation surgery N/A 45/F ICA, MCA, ACA; N/A frontoparietal; N/A N/A seizures observation surgery N/A 22/F ICA, MCA, ACA; N/A frontal; N/A N/A seizures observation surgery N/A 47/ M MCA; N/A temporal; N/A N/A</x:v>
      </x:c>
      <x:c r="K974" s="267" t="str">
        <x:v>No cross-review overlap detected by author-year key</x:v>
      </x:c>
      <x:c r="L974" s="267" t="str">
        <x:v>Primary-study identity inferred from first-author/year text in the supplied review; center/cohort and update status require source-level adjudication when context is incomplete.</x:v>
      </x:c>
    </x:row>
    <x:row r="975">
      <x:c r="A975" s="267" t="str">
        <x:v>R057</x:v>
      </x:c>
      <x:c r="B975" s="267" t="str">
        <x:v>Coexistence of moyamoya syndrome with arteriovenous malformation. Systematic review and illustrative case report</x:v>
      </x:c>
      <x:c r="C975" s="267" t="str">
        <x:v>Michelsen</x:v>
      </x:c>
      <x:c r="D975" s="267" t="n">
        <x:v>1984</x:v>
      </x:c>
      <x:c r="E975" s="267" t="str">
        <x:v>NR</x:v>
      </x:c>
      <x:c r="F975" s="267" t="str">
        <x:v>NR</x:v>
      </x:c>
      <x:c r="G975" s="267" t="str">
        <x:v>NR</x:v>
      </x:c>
      <x:c r="H975" s="267" t="str">
        <x:v>NR</x:v>
      </x:c>
      <x:c r="I975" s="267" t="str">
        <x:v>[MESCLADO 3 p. 190]</x:v>
      </x:c>
      <x:c r="J975" s="267" t="str">
        <x:v>44/ M MCA; N/A frontoparietal; N/A N/A seizures observation observation N/A 33/F rICA; 3 r parietal; 2 no seizures observation observation N/A; 60 Solomon and Michelsen, 1984 [38] 58/F lICA; 3 l frontal; 3 yes seizures observation surgery good; 0 Our case 37/F rICA, rMCA, rACA; 3 r parietal; 3 yes seizures observation radiosurgery good; 6 Abbreviations: M – male, F – female, S-M – Spetzler-Martin, r – right, l – left, b – bilatera</x:v>
      </x:c>
      <x:c r="K975" s="267" t="str">
        <x:v>No cross-review overlap detected by author-year key</x:v>
      </x:c>
      <x:c r="L975" s="267" t="str">
        <x:v>Primary-study identity inferred from first-author/year text in the supplied review; center/cohort and update status require source-level adjudication when context is incomplete.</x:v>
      </x:c>
    </x:row>
    <x:row r="976">
      <x:c r="A976" s="267" t="str">
        <x:v>R057</x:v>
      </x:c>
      <x:c r="B976" s="267" t="str">
        <x:v>Coexistence of moyamoya syndrome with arteriovenous malformation. Systematic review and illustrative case report</x:v>
      </x:c>
      <x:c r="C976" s="267" t="str">
        <x:v>Mills</x:v>
      </x:c>
      <x:c r="D976" s="267" t="n">
        <x:v>2018</x:v>
      </x:c>
      <x:c r="E976" s="267" t="str">
        <x:v>NR</x:v>
      </x:c>
      <x:c r="F976" s="267" t="str">
        <x:v>NR</x:v>
      </x:c>
      <x:c r="G976" s="267" t="str">
        <x:v>hemorrhagic</x:v>
      </x:c>
      <x:c r="H976" s="267" t="str">
        <x:v>EDAS</x:v>
      </x:c>
      <x:c r="I976" s="267" t="str">
        <x:v>[MESCLADO 3 p. 189]</x:v>
      </x:c>
      <x:c r="J976" s="267" t="str">
        <x:v>tal; 5 no seizures, hemorrhage observation observation good; 12 Torazawa et al., 2020 [6] 32/F bMCA; 3/4 l sylvian; 4 no TIAs observation radiosurgery good; 60 Mills et al., 2018 [7] 46/F lICA, lMCA, lACA; 4 l frontal; 2 no infarction lECA-M2 bypass and rEDAS radiosurgery good; 36 Yu et al., 2016 [8] 46/F bMCA, rACA; 4/3 l occipital; 4 no SAH observation observation good; 6 Fujimura et al., 2014 [9] 14/F bICA; 3/3 r occipital; 2 no TI</x:v>
      </x:c>
      <x:c r="K976" s="267" t="str">
        <x:v>No cross-review overlap detected by author-year key</x:v>
      </x:c>
      <x:c r="L976" s="267" t="str">
        <x:v>Primary-study identity inferred from first-author/year text in the supplied review; center/cohort and update status require source-level adjudication when context is incomplete.</x:v>
      </x:c>
    </x:row>
    <x:row r="977">
      <x:c r="A977" s="267" t="str">
        <x:v>R057</x:v>
      </x:c>
      <x:c r="B977" s="267" t="str">
        <x:v>Coexistence of moyamoya syndrome with arteriovenous malformation. Systematic review and illustrative case report</x:v>
      </x:c>
      <x:c r="C977" s="267" t="str">
        <x:v>Mizutani</x:v>
      </x:c>
      <x:c r="D977" s="267" t="n">
        <x:v>1985</x:v>
      </x:c>
      <x:c r="E977" s="267" t="str">
        <x:v>NR</x:v>
      </x:c>
      <x:c r="F977" s="267" t="str">
        <x:v>NR</x:v>
      </x:c>
      <x:c r="G977" s="267" t="str">
        <x:v>hemorrhagic</x:v>
      </x:c>
      <x:c r="H977" s="267" t="str">
        <x:v>EDAS, omental</x:v>
      </x:c>
      <x:c r="I977" s="267" t="str">
        <x:v>[MESCLADO 3 p. 190]</x:v>
      </x:c>
      <x:c r="J977" s="267" t="str">
        <x:v>hage omental transplantation observation poor; 0 Kayama et al., 1986 [33] 33/ M bICA; 3/3 r frontal; 1 yes TIAs bPVS, bSCG, bEDAS observation good; 24 Aoki and Mizutani, 1985 [34] 38/ M rMCA; 3 r parieto-occipital; 1 no hemorrhage observation surgery good; 0 Nagayama et al., 1985 [35] 33/ M bICA; 3/3 r frontal; 1 yes TIAs N/A N/A N/A Omoja et al., 1985 [36] 34/F lMCA; 2 l frontal; 1 yes seizures observation embolization good; 0 Ma</x:v>
      </x:c>
      <x:c r="K977" s="267" t="str">
        <x:v>No cross-review overlap detected by author-year key</x:v>
      </x:c>
      <x:c r="L977" s="267" t="str">
        <x:v>Primary-study identity inferred from first-author/year text in the supplied review; center/cohort and update status require source-level adjudication when context is incomplete.</x:v>
      </x:c>
    </x:row>
    <x:row r="978">
      <x:c r="A978" s="267" t="str">
        <x:v>R057</x:v>
      </x:c>
      <x:c r="B978" s="267" t="str">
        <x:v>Coexistence of moyamoya syndrome with arteriovenous malformation. Systematic review and illustrative case report</x:v>
      </x:c>
      <x:c r="C978" s="267" t="str">
        <x:v>Montanera</x:v>
      </x:c>
      <x:c r="D978" s="267" t="n">
        <x:v>1990</x:v>
      </x:c>
      <x:c r="E978" s="267" t="str">
        <x:v>NR</x:v>
      </x:c>
      <x:c r="F978" s="267" t="str">
        <x:v>NR</x:v>
      </x:c>
      <x:c r="G978" s="267" t="str">
        <x:v>hemorrhagic</x:v>
      </x:c>
      <x:c r="H978" s="267" t="str">
        <x:v>EMS</x:v>
      </x:c>
      <x:c r="I978" s="267" t="str">
        <x:v>[MESCLADO 3 p. 190]</x:v>
      </x:c>
      <x:c r="J978" s="267" t="str">
        <x:v>CA; 5/5 l parietal; 2 yes infarction observation observation N/A Akiyama et al., 1995 [29] 42/F bICA; 2/2 l frontal; 2 no hemorrhage bEMS observation good; 120 Montanera et al., 1990 [30] 54/F bICA; 3/3 b frontal; 2 no siezures observation observation N/A 44/ M rMCA; 3 r parietal; 3 yes siezures observation observation N/A Okada et al., 1990 [31] 38/F rICA, lMCA; 3/1 l frontal; 2 no infarction rEAS surgery poor; 1 Lichtor and Mullan, 1987</x:v>
      </x:c>
      <x:c r="K978" s="267" t="str">
        <x:v>No cross-review overlap detected by author-year key</x:v>
      </x:c>
      <x:c r="L978" s="267" t="str">
        <x:v>Primary-study identity inferred from first-author/year text in the supplied review; center/cohort and update status require source-level adjudication when context is incomplete.</x:v>
      </x:c>
    </x:row>
    <x:row r="979">
      <x:c r="A979" s="267" t="str">
        <x:v>R057</x:v>
      </x:c>
      <x:c r="B979" s="267" t="str">
        <x:v>Coexistence of moyamoya syndrome with arteriovenous malformation. Systematic review and illustrative case report</x:v>
      </x:c>
      <x:c r="C979" s="267" t="str">
        <x:v>Mullan</x:v>
      </x:c>
      <x:c r="D979" s="267" t="n">
        <x:v>1987</x:v>
      </x:c>
      <x:c r="E979" s="267" t="str">
        <x:v>NR</x:v>
      </x:c>
      <x:c r="F979" s="267" t="str">
        <x:v>NR</x:v>
      </x:c>
      <x:c r="G979" s="267" t="str">
        <x:v>hemorrhagic</x:v>
      </x:c>
      <x:c r="H979" s="267" t="str">
        <x:v>omental</x:v>
      </x:c>
      <x:c r="I979" s="267" t="str">
        <x:v>[MESCLADO 3 p. 190]</x:v>
      </x:c>
      <x:c r="J979" s="267" t="str">
        <x:v>r parietal; 3 yes siezures observation observation N/A Okada et al., 1990 [31] 38/F rICA, lMCA; 3/1 l frontal; 2 no infarction rEAS surgery poor; 1 Lichtor and Mullan, 1987 [32] 34/ M rMCA, bACA; 3/2 callosal; 4 yes hemorrhage observation observation poor; 36 50/F rMCA, lACA; 3/1 r parietal; 3 yes TIAs rESTAS observation good; 0 43/ M bMCA, lACA; 3/1 r frontal; 3 yes hemorrhage omental transplantation observation poor; 0 Kayama</x:v>
      </x:c>
      <x:c r="K979" s="267" t="str">
        <x:v>No cross-review overlap detected by author-year key</x:v>
      </x:c>
      <x:c r="L979" s="267" t="str">
        <x:v>Primary-study identity inferred from first-author/year text in the supplied review; center/cohort and update status require source-level adjudication when context is incomplete.</x:v>
      </x:c>
    </x:row>
    <x:row r="980">
      <x:c r="A980" s="267" t="str">
        <x:v>R057</x:v>
      </x:c>
      <x:c r="B980" s="267" t="str">
        <x:v>Coexistence of moyamoya syndrome with arteriovenous malformation. Systematic review and illustrative case report</x:v>
      </x:c>
      <x:c r="C980" s="267" t="str">
        <x:v>Nagayama</x:v>
      </x:c>
      <x:c r="D980" s="267" t="n">
        <x:v>1985</x:v>
      </x:c>
      <x:c r="E980" s="267" t="str">
        <x:v>NR</x:v>
      </x:c>
      <x:c r="F980" s="267" t="str">
        <x:v>NR</x:v>
      </x:c>
      <x:c r="G980" s="267" t="str">
        <x:v>hemorrhagic</x:v>
      </x:c>
      <x:c r="H980" s="267" t="str">
        <x:v>EDAS</x:v>
      </x:c>
      <x:c r="I980" s="267" t="str">
        <x:v>[MESCLADO 3 p. 190]</x:v>
      </x:c>
      <x:c r="J980" s="267" t="str">
        <x:v>; 1 yes TIAs bPVS, bSCG, bEDAS observation good; 24 Aoki and Mizutani, 1985 [34] 38/ M rMCA; 3 r parieto-occipital; 1 no hemorrhage observation surgery good; 0 Nagayama et al., 1985 [35] 33/ M bICA; 3/3 r frontal; 1 yes TIAs N/A N/A N/A Omoja et al., 1985 [36] 34/F lMCA; 2 l frontal; 1 yes seizures observation embolization good; 0 Mawad et al., 1984 [37] 66/F MCA; N/A sylvian; N/A N/A hemorrhage observation surgery N/A 45/F ICA, MCA, ACA</x:v>
      </x:c>
      <x:c r="K980" s="267" t="str">
        <x:v>No cross-review overlap detected by author-year key</x:v>
      </x:c>
      <x:c r="L980" s="267" t="str">
        <x:v>Primary-study identity inferred from first-author/year text in the supplied review; center/cohort and update status require source-level adjudication when context is incomplete.</x:v>
      </x:c>
    </x:row>
    <x:row r="981">
      <x:c r="A981" s="267" t="str">
        <x:v>R057</x:v>
      </x:c>
      <x:c r="B981" s="267" t="str">
        <x:v>Coexistence of moyamoya syndrome with arteriovenous malformation. Systematic review and illustrative case report</x:v>
      </x:c>
      <x:c r="C981" s="267" t="str">
        <x:v>Nakashima</x:v>
      </x:c>
      <x:c r="D981" s="267" t="n">
        <x:v>1998</x:v>
      </x:c>
      <x:c r="E981" s="267" t="str">
        <x:v>NR</x:v>
      </x:c>
      <x:c r="F981" s="267" t="str">
        <x:v>NR</x:v>
      </x:c>
      <x:c r="G981" s="267" t="str">
        <x:v>hemorrhagic</x:v>
      </x:c>
      <x:c r="H981" s="267" t="str">
        <x:v>STA–MCA, EDAS</x:v>
      </x:c>
      <x:c r="I981" s="267" t="str">
        <x:v>[MESCLADO 3 p. 189]</x:v>
      </x:c>
      <x:c r="J981" s="267" t="str">
        <x:v>r; 120 39/ M rMCA; N/A r temporal; N/A yes proptosis observation observation poor; 0 27/F lMCA; N/A l temporoparietal; N/A N/A TIAs observation surgery good; 0 Nakashima et al., 1998 [24] 37/ M bICA; N/A r occipital; 3 no infarction bEDAS observation poor; 12 44/F bICA; 5/5 l frontal; 4 yes hemorrhage observation observation poor; 48 Halatsch et al., 1997 [25] 30/F bMCA, bACA; 5/5 l parietal; 2 no TIAs lSTA-MCA bypass surgery good; 32 V¨o</x:v>
      </x:c>
      <x:c r="K981" s="267" t="str">
        <x:v>No cross-review overlap detected by author-year key</x:v>
      </x:c>
      <x:c r="L981" s="267" t="str">
        <x:v>Primary-study identity inferred from first-author/year text in the supplied review; center/cohort and update status require source-level adjudication when context is incomplete.</x:v>
      </x:c>
    </x:row>
    <x:row r="982">
      <x:c r="A982" s="267" t="str">
        <x:v>R057</x:v>
      </x:c>
      <x:c r="B982" s="267" t="str">
        <x:v>Coexistence of moyamoya syndrome with arteriovenous malformation. Systematic review and illustrative case report</x:v>
      </x:c>
      <x:c r="C982" s="267" t="str">
        <x:v>Nawawi</x:v>
      </x:c>
      <x:c r="D982" s="267" t="n">
        <x:v>2006</x:v>
      </x:c>
      <x:c r="E982" s="267" t="str">
        <x:v>NR</x:v>
      </x:c>
      <x:c r="F982" s="267" t="str">
        <x:v>NR</x:v>
      </x:c>
      <x:c r="G982" s="267" t="str">
        <x:v>hemorrhagic</x:v>
      </x:c>
      <x:c r="H982" s="267" t="str">
        <x:v>STA–MCA</x:v>
      </x:c>
      <x:c r="I982" s="267" t="str">
        <x:v>[MESCLADO 3 p. 189]</x:v>
      </x:c>
      <x:c r="J982" s="267" t="str">
        <x:v>us; 5 yes TIAs observation observation N/A Somasundaram et al., 2007 [16] 48/ M bICA, bMCA, bACA; 4/ 4 l frontal; 4 yes SAH lSTA-MCA bypass observation good; 0 Nawawi et al., 2006 [17] 35/ M lICA, lMCA; 3 l parietal; 2 yes hemorrhage observation observation good; 0 O’Shaughnessy et al., 2005 [18] 6/F bICA; N/A r frontal; 1 no infarction observation surgery good; 1 Fassett et al., 2004 [19] 44/ M lMCA; 5 l parietal; 3 yes SAH observatio</x:v>
      </x:c>
      <x:c r="K982" s="267" t="str">
        <x:v>No cross-review overlap detected by author-year key</x:v>
      </x:c>
      <x:c r="L982" s="267" t="str">
        <x:v>Primary-study identity inferred from first-author/year text in the supplied review; center/cohort and update status require source-level adjudication when context is incomplete.</x:v>
      </x:c>
    </x:row>
    <x:row r="983">
      <x:c r="A983" s="267" t="str">
        <x:v>R057</x:v>
      </x:c>
      <x:c r="B983" s="267" t="str">
        <x:v>Coexistence of moyamoya syndrome with arteriovenous malformation. Systematic review and illustrative case report</x:v>
      </x:c>
      <x:c r="C983" s="267" t="str">
        <x:v>Noh</x:v>
      </x:c>
      <x:c r="D983" s="267" t="n">
        <x:v>2014</x:v>
      </x:c>
      <x:c r="E983" s="267" t="str">
        <x:v>NR</x:v>
      </x:c>
      <x:c r="F983" s="267" t="str">
        <x:v>NR</x:v>
      </x:c>
      <x:c r="G983" s="267" t="str">
        <x:v>NR</x:v>
      </x:c>
      <x:c r="H983" s="267" t="str">
        <x:v>STA–MCA, EDAS, EMS</x:v>
      </x:c>
      <x:c r="I983" s="267" t="str">
        <x:v>[MESCLADO 3 p. 189]</x:v>
      </x:c>
      <x:c r="J983" s="267" t="str">
        <x:v>occipital; 4 no SAH observation observation good; 6 Fujimura et al., 2014 [9] 14/F bICA; 3/3 r occipital; 2 no TIAs bSTA-MCA bypass, bEDMS observation good; 24 Noh et al., 2014 [10] 12/F lICA, lPCA; 3/5 r parietal; 1 no TIAs bEDAS observation, radiosurgery good; 138 7/F rICA, bMCA, bACA; 4/ 2 r cingular; 2 no TIAs bEDAS observation good; 114 Uozumi et al., 2012 [11] 30/F lMCA; 4 l occipital; 3 no TIAs lSTA-MCA bypass, lEMS embolizat</x:v>
      </x:c>
      <x:c r="K983" s="267" t="str">
        <x:v>Possible cohort update/overlap with same-author adjacent-year report(s)</x:v>
      </x:c>
      <x:c r="L983" s="267" t="str">
        <x:v>Primary-study identity inferred from first-author/year text in the supplied review; center/cohort and update status require source-level adjudication when context is incomplete.</x:v>
      </x:c>
    </x:row>
    <x:row r="984">
      <x:c r="A984" s="267" t="str">
        <x:v>R057</x:v>
      </x:c>
      <x:c r="B984" s="267" t="str">
        <x:v>Coexistence of moyamoya syndrome with arteriovenous malformation. Systematic review and illustrative case report</x:v>
      </x:c>
      <x:c r="C984" s="267" t="str">
        <x:v>Numaguchi</x:v>
      </x:c>
      <x:c r="D984" s="267" t="n">
        <x:v>2000</x:v>
      </x:c>
      <x:c r="E984" s="267" t="str">
        <x:v>NR</x:v>
      </x:c>
      <x:c r="F984" s="267" t="str">
        <x:v>NR</x:v>
      </x:c>
      <x:c r="G984" s="267" t="str">
        <x:v>hemorrhagic</x:v>
      </x:c>
      <x:c r="H984" s="267" t="str">
        <x:v>EDAS</x:v>
      </x:c>
      <x:c r="I984" s="267" t="str">
        <x:v>[MESCLADO 3 p. 189]</x:v>
      </x:c>
      <x:c r="J984" s="267" t="str">
        <x:v>ontal; N/A yes hemorrhage N/A embolization, radiosurgery N/A Seol et al., 2002 [21] 23/ M bICA; 3/3 l frontal; 2 yes TIAs, siezures bEDAS radiosurgery good; 24 Numaguchi et al., 2000 [22] 26/F rMCA; 5 r basal ganglia; 4 yes headache, siezures observation radiosurgery good; 24 42/ M lMCA; 5 l temporal; 4 yes seizures observation radiosurgery N/A Enam and Malik, 1999 [23] 37/ M rICA, rMCA, bACA; N/ A r frontal; 4 yes siezures observation su</x:v>
      </x:c>
      <x:c r="K984" s="267" t="str">
        <x:v>No cross-review overlap detected by author-year key</x:v>
      </x:c>
      <x:c r="L984" s="267" t="str">
        <x:v>Primary-study identity inferred from first-author/year text in the supplied review; center/cohort and update status require source-level adjudication when context is incomplete.</x:v>
      </x:c>
    </x:row>
    <x:row r="985">
      <x:c r="A985" s="267" t="str">
        <x:v>R057</x:v>
      </x:c>
      <x:c r="B985" s="267" t="str">
        <x:v>Coexistence of moyamoya syndrome with arteriovenous malformation. Systematic review and illustrative case report</x:v>
      </x:c>
      <x:c r="C985" s="267" t="str">
        <x:v>Nurimanov</x:v>
      </x:c>
      <x:c r="D985" s="267" t="n">
        <x:v>2023</x:v>
      </x:c>
      <x:c r="E985" s="267" t="str">
        <x:v>NR</x:v>
      </x:c>
      <x:c r="F985" s="267" t="str">
        <x:v>NR</x:v>
      </x:c>
      <x:c r="G985" s="267" t="str">
        <x:v>hemorrhagic</x:v>
      </x:c>
      <x:c r="H985" s="267" t="str">
        <x:v>EDAS</x:v>
      </x:c>
      <x:c r="I985" s="267" t="str">
        <x:v>[MESCLADO 3 p. 189]</x:v>
      </x:c>
      <x:c r="J985" s="267" t="str">
        <x:v>age (for bilateral - right/left) Localization; S-M grade of AVM Association with moyamoya collaterals Symptoms Treatment Outcome; follow-up, month Stenosis AVM Nurimanov et al., 2023 [4] 49/ M lICA; 4 l occipital; 3 yes headaches, tinnitus, visual impairment observation embolization good; 10 Park et al., 2021 [1] 11/F bICA; 3/2 r thalamus; 2 N/A hemorrhage rEDAS radiosurgery good; 125 15/F bICA; 4/1 r frontal; 1 N/A infarction rEDAS, bEG(</x:v>
      </x:c>
      <x:c r="K985" s="267" t="str">
        <x:v>No cross-review overlap detected by author-year key</x:v>
      </x:c>
      <x:c r="L985" s="267" t="str">
        <x:v>Primary-study identity inferred from first-author/year text in the supplied review; center/cohort and update status require source-level adjudication when context is incomplete.</x:v>
      </x:c>
    </x:row>
    <x:row r="986">
      <x:c r="A986" s="267" t="str">
        <x:v>R057</x:v>
      </x:c>
      <x:c r="B986" s="267" t="str">
        <x:v>Coexistence of moyamoya syndrome with arteriovenous malformation. Systematic review and illustrative case report</x:v>
      </x:c>
      <x:c r="C986" s="267" t="str">
        <x:v>Okada</x:v>
      </x:c>
      <x:c r="D986" s="267" t="n">
        <x:v>1990</x:v>
      </x:c>
      <x:c r="E986" s="267" t="str">
        <x:v>NR</x:v>
      </x:c>
      <x:c r="F986" s="267" t="str">
        <x:v>NR</x:v>
      </x:c>
      <x:c r="G986" s="267" t="str">
        <x:v>hemorrhagic</x:v>
      </x:c>
      <x:c r="H986" s="267" t="str">
        <x:v>NR</x:v>
      </x:c>
      <x:c r="I986" s="267" t="str">
        <x:v>[MESCLADO 3 p. 190]</x:v>
      </x:c>
      <x:c r="J986" s="267" t="str">
        <x:v>nera et al., 1990 [30] 54/F bICA; 3/3 b frontal; 2 no siezures observation observation N/A 44/ M rMCA; 3 r parietal; 3 yes siezures observation observation N/A Okada et al., 1990 [31] 38/F rICA, lMCA; 3/1 l frontal; 2 no infarction rEAS surgery poor; 1 Lichtor and Mullan, 1987 [32] 34/ M rMCA, bACA; 3/2 callosal; 4 yes hemorrhage observation observation poor; 36 50/F rMCA, lACA; 3/1 r parietal; 3 yes TIAs rESTAS observation good; 0 43</x:v>
      </x:c>
      <x:c r="K986" s="267" t="str">
        <x:v>No cross-review overlap detected by author-year key</x:v>
      </x:c>
      <x:c r="L986" s="267" t="str">
        <x:v>Primary-study identity inferred from first-author/year text in the supplied review; center/cohort and update status require source-level adjudication when context is incomplete.</x:v>
      </x:c>
    </x:row>
    <x:row r="987">
      <x:c r="A987" s="267" t="str">
        <x:v>R057</x:v>
      </x:c>
      <x:c r="B987" s="267" t="str">
        <x:v>Coexistence of moyamoya syndrome with arteriovenous malformation. Systematic review and illustrative case report</x:v>
      </x:c>
      <x:c r="C987" s="267" t="str">
        <x:v>Omoja</x:v>
      </x:c>
      <x:c r="D987" s="267" t="n">
        <x:v>1985</x:v>
      </x:c>
      <x:c r="E987" s="267" t="str">
        <x:v>NR</x:v>
      </x:c>
      <x:c r="F987" s="267" t="str">
        <x:v>NR</x:v>
      </x:c>
      <x:c r="G987" s="267" t="str">
        <x:v>hemorrhagic</x:v>
      </x:c>
      <x:c r="H987" s="267" t="str">
        <x:v>NR</x:v>
      </x:c>
      <x:c r="I987" s="267" t="str">
        <x:v>[MESCLADO 3 p. 190]</x:v>
      </x:c>
      <x:c r="J987" s="267" t="str">
        <x:v>34] 38/ M rMCA; 3 r parieto-occipital; 1 no hemorrhage observation surgery good; 0 Nagayama et al., 1985 [35] 33/ M bICA; 3/3 r frontal; 1 yes TIAs N/A N/A N/A Omoja et al., 1985 [36] 34/F lMCA; 2 l frontal; 1 yes seizures observation embolization good; 0 Mawad et al., 1984 [37] 66/F MCA; N/A sylvian; N/A N/A hemorrhage observation surgery N/A 45/F ICA, MCA, ACA; N/A frontoparietal; N/A N/A seizures observation surgery N/A 22/F ICA, M</x:v>
      </x:c>
      <x:c r="K987" s="267" t="str">
        <x:v>No cross-review overlap detected by author-year key</x:v>
      </x:c>
      <x:c r="L987" s="267" t="str">
        <x:v>Primary-study identity inferred from first-author/year text in the supplied review; center/cohort and update status require source-level adjudication when context is incomplete.</x:v>
      </x:c>
    </x:row>
    <x:row r="988">
      <x:c r="A988" s="267" t="str">
        <x:v>R057</x:v>
      </x:c>
      <x:c r="B988" s="267" t="str">
        <x:v>Coexistence of moyamoya syndrome with arteriovenous malformation. Systematic review and illustrative case report</x:v>
      </x:c>
      <x:c r="C988" s="267" t="str">
        <x:v>Park</x:v>
      </x:c>
      <x:c r="D988" s="267" t="n">
        <x:v>2021</x:v>
      </x:c>
      <x:c r="E988" s="267" t="str">
        <x:v>NR</x:v>
      </x:c>
      <x:c r="F988" s="267" t="str">
        <x:v>NR</x:v>
      </x:c>
      <x:c r="G988" s="267" t="str">
        <x:v>hemorrhagic</x:v>
      </x:c>
      <x:c r="H988" s="267" t="str">
        <x:v>EDAS, burr holes</x:v>
      </x:c>
      <x:c r="I988" s="267" t="str">
        <x:v>[MESCLADO 3 p. 189]</x:v>
      </x:c>
      <x:c r="J988" s="267" t="str">
        <x:v>low-up, month Stenosis AVM Nurimanov et al., 2023 [4] 49/ M lICA; 4 l occipital; 3 yes headaches, tinnitus, visual impairment observation embolization good; 10 Park et al., 2021 [1] 11/F bICA; 3/2 r thalamus; 2 N/A hemorrhage rEDAS radiosurgery good; 125 15/F bICA; 4/1 r frontal; 1 N/A infarction rEDAS, bEG(P)S radiosurgery good; 285 15/F bICA; 4/4 l occipital; 2 N/A headache bEDAS, multiple burr hole observation poor; 16 18/ M bICA;</x:v>
      </x:c>
      <x:c r="K988" s="267" t="str">
        <x:v>Possible cohort update/overlap with same-author adjacent-year report(s)</x:v>
      </x:c>
      <x:c r="L988" s="267" t="str">
        <x:v>Primary-study identity inferred from first-author/year text in the supplied review; center/cohort and update status require source-level adjudication when context is incomplete.</x:v>
      </x:c>
    </x:row>
    <x:row r="989">
      <x:c r="A989" s="267" t="str">
        <x:v>R057</x:v>
      </x:c>
      <x:c r="B989" s="267" t="str">
        <x:v>Coexistence of moyamoya syndrome with arteriovenous malformation. Systematic review and illustrative case report</x:v>
      </x:c>
      <x:c r="C989" s="267" t="str">
        <x:v>Schmit</x:v>
      </x:c>
      <x:c r="D989" s="267" t="n">
        <x:v>1996</x:v>
      </x:c>
      <x:c r="E989" s="267" t="str">
        <x:v>NR</x:v>
      </x:c>
      <x:c r="F989" s="267" t="str">
        <x:v>NR</x:v>
      </x:c>
      <x:c r="G989" s="267" t="str">
        <x:v>hemorrhagic</x:v>
      </x:c>
      <x:c r="H989" s="267" t="str">
        <x:v>EDAS, EMS</x:v>
      </x:c>
      <x:c r="I989" s="267" t="str">
        <x:v>[MESCLADO 3 p. 190]</x:v>
      </x:c>
      <x:c r="J989" s="267" t="str">
        <x:v>yamoya collaterals Symptoms Treatment Outcome; follow-up, month Stenosis AVM Fuse et al., 1996 [27] 5/F bMCA;3 l frontal; 1 yes TIAs bEDAS observation good; 72 Schmit et al., 1996 [28] 2/M bMCA, bACA; 5/5 l parietal; 2 yes infarction observation observation N/A Akiyama et al., 1995 [29] 42/F bICA; 2/2 l frontal; 2 no hemorrhage bEMS observation good; 120 Montanera et al., 1990 [30] 54/F bICA; 3/3 b frontal; 2 no siezures observation ob</x:v>
      </x:c>
      <x:c r="K989" s="267" t="str">
        <x:v>No cross-review overlap detected by author-year key</x:v>
      </x:c>
      <x:c r="L989" s="267" t="str">
        <x:v>Primary-study identity inferred from first-author/year text in the supplied review; center/cohort and update status require source-level adjudication when context is incomplete.</x:v>
      </x:c>
    </x:row>
    <x:row r="990">
      <x:c r="A990" s="267" t="str">
        <x:v>R057</x:v>
      </x:c>
      <x:c r="B990" s="267" t="str">
        <x:v>Coexistence of moyamoya syndrome with arteriovenous malformation. Systematic review and illustrative case report</x:v>
      </x:c>
      <x:c r="C990" s="267" t="str">
        <x:v>Seol</x:v>
      </x:c>
      <x:c r="D990" s="267" t="n">
        <x:v>2002</x:v>
      </x:c>
      <x:c r="E990" s="267" t="str">
        <x:v>NR</x:v>
      </x:c>
      <x:c r="F990" s="267" t="str">
        <x:v>NR</x:v>
      </x:c>
      <x:c r="G990" s="267" t="str">
        <x:v>hemorrhagic</x:v>
      </x:c>
      <x:c r="H990" s="267" t="str">
        <x:v>EDAS</x:v>
      </x:c>
      <x:c r="I990" s="267" t="str">
        <x:v>[MESCLADO 3 p. 189]</x:v>
      </x:c>
      <x:c r="J990" s="267" t="str">
        <x:v>5 l parietal; 3 yes SAH observation surgery good; 0 Fujimoto et al., 2004 [20] 44/F rICA; N/A r frontal; N/A yes hemorrhage N/A embolization, radiosurgery N/A Seol et al., 2002 [21] 23/ M bICA; 3/3 l frontal; 2 yes TIAs, siezures bEDAS radiosurgery good; 24 Numaguchi et al., 2000 [22] 26/F rMCA; 5 r basal ganglia; 4 yes headache, siezures observation radiosurgery good; 24 42/ M lMCA; 5 l temporal; 4 yes seizures observation radiosur</x:v>
      </x:c>
      <x:c r="K990" s="267" t="str">
        <x:v>No cross-review overlap detected by author-year key</x:v>
      </x:c>
      <x:c r="L990" s="267" t="str">
        <x:v>Primary-study identity inferred from first-author/year text in the supplied review; center/cohort and update status require source-level adjudication when context is incomplete.</x:v>
      </x:c>
    </x:row>
    <x:row r="991">
      <x:c r="A991" s="267" t="str">
        <x:v>R057</x:v>
      </x:c>
      <x:c r="B991" s="267" t="str">
        <x:v>Coexistence of moyamoya syndrome with arteriovenous malformation. Systematic review and illustrative case report</x:v>
      </x:c>
      <x:c r="C991" s="267" t="str">
        <x:v>Shaughnessy</x:v>
      </x:c>
      <x:c r="D991" s="267" t="n">
        <x:v>2005</x:v>
      </x:c>
      <x:c r="E991" s="267" t="str">
        <x:v>NR</x:v>
      </x:c>
      <x:c r="F991" s="267" t="str">
        <x:v>NR</x:v>
      </x:c>
      <x:c r="G991" s="267" t="str">
        <x:v>hemorrhagic</x:v>
      </x:c>
      <x:c r="H991" s="267" t="str">
        <x:v>STA–MCA</x:v>
      </x:c>
      <x:c r="I991" s="267" t="str">
        <x:v>[MESCLADO 3 p. 189]</x:v>
      </x:c>
      <x:c r="J991" s="267" t="str">
        <x:v>ntal; 4 yes SAH lSTA-MCA bypass observation good; 0 Nawawi et al., 2006 [17] 35/ M lICA, lMCA; 3 l parietal; 2 yes hemorrhage observation observation good; 0 O’Shaughnessy et al., 2005 [18] 6/F bICA; N/A r frontal; 1 no infarction observation surgery good; 1 Fassett et al., 2004 [19] 44/ M lMCA; 5 l parietal; 3 yes SAH observation surgery good; 0 Fujimoto et al., 2004 [20] 44/F rICA; N/A r frontal; N/A yes hemorrhage N/A embolization, radio</x:v>
      </x:c>
      <x:c r="K991" s="267" t="str">
        <x:v>No cross-review overlap detected by author-year key</x:v>
      </x:c>
      <x:c r="L991" s="267" t="str">
        <x:v>Primary-study identity inferred from first-author/year text in the supplied review; center/cohort and update status require source-level adjudication when context is incomplete.</x:v>
      </x:c>
    </x:row>
    <x:row r="992">
      <x:c r="A992" s="267" t="str">
        <x:v>R057</x:v>
      </x:c>
      <x:c r="B992" s="267" t="str">
        <x:v>Coexistence of moyamoya syndrome with arteriovenous malformation. Systematic review and illustrative case report</x:v>
      </x:c>
      <x:c r="C992" s="267" t="str">
        <x:v>Somasundaram</x:v>
      </x:c>
      <x:c r="D992" s="267" t="n">
        <x:v>2007</x:v>
      </x:c>
      <x:c r="E992" s="267" t="str">
        <x:v>NR</x:v>
      </x:c>
      <x:c r="F992" s="267" t="str">
        <x:v>NR</x:v>
      </x:c>
      <x:c r="G992" s="267" t="str">
        <x:v>hemorrhagic</x:v>
      </x:c>
      <x:c r="H992" s="267" t="str">
        <x:v>STA–MCA</x:v>
      </x:c>
      <x:c r="I992" s="267" t="str">
        <x:v>[MESCLADO 3 p. 189]</x:v>
      </x:c>
      <x:c r="J992" s="267" t="str">
        <x:v>al; 2 no infarcts N/A radiosurgery good; 51 Chen et al., 2007 [15] 8/M lICA, lACA, bPCA; 4 r basal ganglia and thalamus; 5 yes TIAs observation observation N/A Somasundaram et al., 2007 [16] 48/ M bICA, bMCA, bACA; 4/ 4 l frontal; 4 yes SAH lSTA-MCA bypass observation good; 0 Nawawi et al., 2006 [17] 35/ M lICA, lMCA; 3 l parietal; 2 yes hemorrhage observation observation good; 0 O’Shaughnessy et al., 2005 [18] 6/F bICA; N/A r frontal; 1 no</x:v>
      </x:c>
      <x:c r="K992" s="267" t="str">
        <x:v>No cross-review overlap detected by author-year key</x:v>
      </x:c>
      <x:c r="L992" s="267" t="str">
        <x:v>Primary-study identity inferred from first-author/year text in the supplied review; center/cohort and update status require source-level adjudication when context is incomplete.</x:v>
      </x:c>
    </x:row>
    <x:row r="993">
      <x:c r="A993" s="267" t="str">
        <x:v>R057</x:v>
      </x:c>
      <x:c r="B993" s="267" t="str">
        <x:v>Coexistence of moyamoya syndrome with arteriovenous malformation. Systematic review and illustrative case report</x:v>
      </x:c>
      <x:c r="C993" s="267" t="str">
        <x:v>Torazawa</x:v>
      </x:c>
      <x:c r="D993" s="267" t="n">
        <x:v>2020</x:v>
      </x:c>
      <x:c r="E993" s="267" t="str">
        <x:v>NR</x:v>
      </x:c>
      <x:c r="F993" s="267" t="str">
        <x:v>NR</x:v>
      </x:c>
      <x:c r="G993" s="267" t="str">
        <x:v>hemorrhagic</x:v>
      </x:c>
      <x:c r="H993" s="267" t="str">
        <x:v>EDAS</x:v>
      </x:c>
      <x:c r="I993" s="267" t="str">
        <x:v>[MESCLADO 3 p. 189]</x:v>
      </x:c>
      <x:c r="J993" s="267" t="str">
        <x:v>l; 1 N/A none observation observation good; 26 Feria et al., 2021 [5] 63/F rMCA; 5 l frontoparietal; 5 no seizures, hemorrhage observation observation good; 12 Torazawa et al., 2020 [6] 32/F bMCA; 3/4 l sylvian; 4 no TIAs observation radiosurgery good; 60 Mills et al., 2018 [7] 46/F lICA, lMCA, lACA; 4 l frontal; 2 no infarction lECA-M2 bypass and rEDAS radiosurgery good; 36 Yu et al., 2016 [8] 46/F bMCA, rACA; 4/3 l occipital; 4 no SAH</x:v>
      </x:c>
      <x:c r="K993" s="267" t="str">
        <x:v>No cross-review overlap detected by author-year key</x:v>
      </x:c>
      <x:c r="L993" s="267" t="str">
        <x:v>Primary-study identity inferred from first-author/year text in the supplied review; center/cohort and update status require source-level adjudication when context is incomplete.</x:v>
      </x:c>
    </x:row>
    <x:row r="994">
      <x:c r="A994" s="267" t="str">
        <x:v>R057</x:v>
      </x:c>
      <x:c r="B994" s="267" t="str">
        <x:v>Coexistence of moyamoya syndrome with arteriovenous malformation. Systematic review and illustrative case report</x:v>
      </x:c>
      <x:c r="C994" s="267" t="str">
        <x:v>Uozumi</x:v>
      </x:c>
      <x:c r="D994" s="267" t="n">
        <x:v>2012</x:v>
      </x:c>
      <x:c r="E994" s="267" t="str">
        <x:v>NR</x:v>
      </x:c>
      <x:c r="F994" s="267" t="str">
        <x:v>NR</x:v>
      </x:c>
      <x:c r="G994" s="267" t="str">
        <x:v>NR</x:v>
      </x:c>
      <x:c r="H994" s="267" t="str">
        <x:v>STA–MCA, EDAS, EMS</x:v>
      </x:c>
      <x:c r="I994" s="267" t="str">
        <x:v>[MESCLADO 3 p. 189]</x:v>
      </x:c>
      <x:c r="J994" s="267" t="str">
        <x:v>/F lICA, lPCA; 3/5 r parietal; 1 no TIAs bEDAS observation, radiosurgery good; 138 7/F rICA, bMCA, bACA; 4/ 2 r cingular; 2 no TIAs bEDAS observation good; 114 Uozumi et al., 2012 [11] 30/F lMCA; 4 l occipital; 3 no TIAs lSTA-MCA bypass, lEMS embolization, radiosurgery good; 47 Ahn et al., 2010 [12] 41/ M rMCA, rACA; 4 r frontal; 2 no infarction observation observation good; 0 Deng et al., 2008 [13] 16/F rMCA; 4 r cerebellum; 3 no hemo</x:v>
      </x:c>
      <x:c r="K994" s="267" t="str">
        <x:v>No cross-review overlap detected by author-year key</x:v>
      </x:c>
      <x:c r="L994" s="267" t="str">
        <x:v>Primary-study identity inferred from first-author/year text in the supplied review; center/cohort and update status require source-level adjudication when context is incomplete.</x:v>
      </x:c>
    </x:row>
    <x:row r="995">
      <x:c r="A995" s="267" t="str">
        <x:v>R059</x:v>
      </x:c>
      <x:c r="B995" s="267" t="str">
        <x:v>Cerebral Revascularization for Moyamoya Syndrome Associated with Sickle Cell Disease: A Systematic Review of the Literature on the Role of Extracranial-Intracranial Bypass in Treating Neurologic Manifestations of Pediatric Patients with Sickle Cell Disease</x:v>
      </x:c>
      <x:c r="C995" s="267" t="str">
        <x:v>Fryer</x:v>
      </x:c>
      <x:c r="D995" s="267" t="n">
        <x:v>2003</x:v>
      </x:c>
      <x:c r="E995" s="267" t="str">
        <x:v>NR</x:v>
      </x:c>
      <x:c r="F995" s="267" t="str">
        <x:v>NR</x:v>
      </x:c>
      <x:c r="G995" s="267" t="str">
        <x:v>ischemic, MMS</x:v>
      </x:c>
      <x:c r="H995" s="267" t="str">
        <x:v>EDAS, direct</x:v>
      </x:c>
      <x:c r="I995" s="267" t="str">
        <x:v>[MESCLADO 3 p. 205]</x:v>
      </x:c>
      <x:c r="J995" s="267" t="str">
        <x:v>ble to show stable ﬂow velocities, resolution of the patient’s neuromotor abnormalities, and absence of new ischemic lesions on imaging at 28 months follow-up. Fryer et al. (2003),14 reported the ﬁrst case series of 6 patients with SCD with MMS treated with EDAS. Their patients 64 www.SCIENCEDIRECT.com WORLD NEUROSURGERY, https://doi.org/10.1016/j.wneu.2020.01.182 LITERATURE REVIEW DANIELLE TERRELL ET AL. MOYAMOYA SYNDROME ASSOCIATED</x:v>
      </x:c>
      <x:c r="K995" s="267" t="str">
        <x:v>Probable identical publication included in 2 reviews</x:v>
      </x:c>
      <x:c r="L995" s="267" t="str">
        <x:v>Primary-study identity inferred from first-author/year text in the supplied review; center/cohort and update status require source-level adjudication when context is incomplete.</x:v>
      </x:c>
    </x:row>
    <x:row r="996">
      <x:c r="A996" s="267" t="str">
        <x:v>R059</x:v>
      </x:c>
      <x:c r="B996" s="267" t="str">
        <x:v>Cerebral Revascularization for Moyamoya Syndrome Associated with Sickle Cell Disease: A Systematic Review of the Literature on the Role of Extracranial-Intracranial Bypass in Treating Neurologic Manifestations of Pediatric Patients with Sickle Cell Disease</x:v>
      </x:c>
      <x:c r="C996" s="267" t="str">
        <x:v>Griessenauer</x:v>
      </x:c>
      <x:c r="D996" s="267" t="n">
        <x:v>2015</x:v>
      </x:c>
      <x:c r="E996" s="267" t="str">
        <x:v>NR</x:v>
      </x:c>
      <x:c r="F996" s="267" t="str">
        <x:v>NR</x:v>
      </x:c>
      <x:c r="G996" s="267" t="str">
        <x:v>pediatric</x:v>
      </x:c>
      <x:c r="H996" s="267" t="str">
        <x:v>NR</x:v>
      </x:c>
      <x:c r="I996" s="267" t="str">
        <x:v>[MESCLADO 3 p. 206]</x:v>
      </x:c>
      <x:c r="J996" s="267" t="str">
        <x:v>MS compared with medical management alone. This study highlights the necessity for a paradigm shift in the traditional screening approach to patients with SCD. Griessenauer et al. (2015)6 reported a retrospective series of 14 pediatric Table 1. Our Institutional Experience: Patient Characteristics and Surgical Outcome Patient Age at Symptoms (years) Presenting Symptom Chronic Transfusion Therapy Laterality Distribution and Severity of Vascul</x:v>
      </x:c>
      <x:c r="K996" s="267" t="str">
        <x:v>Probable identical publication included in 4 reviews</x:v>
      </x:c>
      <x:c r="L996" s="267" t="str">
        <x:v>Primary-study identity inferred from first-author/year text in the supplied review; center/cohort and update status require source-level adjudication when context is incomplete.</x:v>
      </x:c>
    </x:row>
    <x:row r="997">
      <x:c r="A997" s="267" t="str">
        <x:v>R059</x:v>
      </x:c>
      <x:c r="B997" s="267" t="str">
        <x:v>Cerebral Revascularization for Moyamoya Syndrome Associated with Sickle Cell Disease: A Systematic Review of the Literature on the Role of Extracranial-Intracranial Bypass in Treating Neurologic Manifestations of Pediatric Patients with Sickle Cell Disease</x:v>
      </x:c>
      <x:c r="C997" s="267" t="str">
        <x:v>Kennedy</x:v>
      </x:c>
      <x:c r="D997" s="267" t="n">
        <x:v>2014</x:v>
      </x:c>
      <x:c r="E997" s="267" t="str">
        <x:v>NR</x:v>
      </x:c>
      <x:c r="F997" s="267" t="str">
        <x:v>1996–2012</x:v>
      </x:c>
      <x:c r="G997" s="267" t="str">
        <x:v>NR</x:v>
      </x:c>
      <x:c r="H997" s="267" t="str">
        <x:v>NR</x:v>
      </x:c>
      <x:c r="I997" s="267" t="str">
        <x:v>[MESCLADO 3 p. 206]</x:v>
      </x:c>
      <x:c r="J997" s="267" t="str">
        <x:v>clusively for 13 patients with SCD; however, only 3.8% of revascularized hemispheres had stroke recurrence, high- lighting the usefulness of revascularization. Kennedy et al. (2014)9 retrospectively reviewed 17 patients who received surgical revascularization for SCD-associated MMS (1996e2012). These investigators reported that pial syn- angiosis is not only technically successful but clinically promotes radiographic col- lateralization</x:v>
      </x:c>
      <x:c r="K997" s="267" t="str">
        <x:v>Probable identical publication included in 4 reviews</x:v>
      </x:c>
      <x:c r="L997" s="267" t="str">
        <x:v>Primary-study identity inferred from first-author/year text in the supplied review; center/cohort and update status require source-level adjudication when context is incomplete.</x:v>
      </x:c>
    </x:row>
    <x:row r="998">
      <x:c r="A998" s="267" t="str">
        <x:v>R059</x:v>
      </x:c>
      <x:c r="B998" s="267" t="str">
        <x:v>Cerebral Revascularization for Moyamoya Syndrome Associated with Sickle Cell Disease: A Systematic Review of the Literature on the Role of Extracranial-Intracranial Bypass in Treating Neurologic Manifestations of Pediatric Patients with Sickle Cell Disease</x:v>
      </x:c>
      <x:c r="C998" s="267" t="str">
        <x:v>Smith</x:v>
      </x:c>
      <x:c r="D998" s="267" t="n">
        <x:v>2006</x:v>
      </x:c>
      <x:c r="E998" s="267" t="str">
        <x:v>NR</x:v>
      </x:c>
      <x:c r="F998" s="267" t="str">
        <x:v>1985–2008</x:v>
      </x:c>
      <x:c r="G998" s="267" t="str">
        <x:v>pediatric, adult, SCD-associated MMS, ischemic</x:v>
      </x:c>
      <x:c r="H998" s="267" t="str">
        <x:v>pial synangiosis</x:v>
      </x:c>
      <x:c r="I998" s="267" t="str">
        <x:v>[MESCLADO 3 p. 206]</x:v>
      </x:c>
      <x:c r="J998" s="267" t="str">
        <x:v>ography screening of patients with sickle cell anemia presenting with focal ischemic symptoms, followed by cerebral angiog- raphy only for surgical candidates. Smith et al. (2006)5 reported a retrospective case series of pediatric and adult patients with SCD-associated MMS who underwent pial synangiosis from 1985 to 2008. At presentation, all patients were on CTT; more than half experienced a stroke on CTT. All patients underwent indi</x:v>
      </x:c>
      <x:c r="K998" s="267" t="str">
        <x:v>Possible cohort update/overlap with same-author adjacent-year report(s)</x:v>
      </x:c>
      <x:c r="L998" s="267" t="str">
        <x:v>Primary-study identity inferred from first-author/year text in the supplied review; center/cohort and update status require source-level adjudication when context is incomplete.</x:v>
      </x:c>
    </x:row>
    <x:row r="999">
      <x:c r="A999" s="267" t="str">
        <x:v>R060</x:v>
      </x:c>
      <x:c r="B999" s="267" t="str">
        <x:v>Angiographic outcomes after indirect revascularization in pediatric Moyamoya disease: a systematic review and meta-analysis</x:v>
      </x:c>
      <x:c r="C999" s="267" t="str">
        <x:v>Nature</x:v>
      </x:c>
      <x:c r="D999" s="267" t="n">
        <x:v>2026</x:v>
      </x:c>
      <x:c r="E999" s="267" t="str">
        <x:v>Germany</x:v>
      </x:c>
      <x:c r="F999" s="267" t="str">
        <x:v>NR</x:v>
      </x:c>
      <x:c r="G999" s="267" t="str">
        <x:v>pediatric</x:v>
      </x:c>
      <x:c r="H999" s="267" t="str">
        <x:v>direct, indirect</x:v>
      </x:c>
      <x:c r="I999" s="267" t="str">
        <x:v>[MESCLADO 3 p. 212]</x:v>
      </x:c>
      <x:c r="J999" s="267" t="str">
        <x:v>19 July 2025 / Revised: 2 November 2025 / Accepted: 7 December 2025 © The Author(s), under exclusive licence to Springer-Verlag GmbH Germany, part of Springer Nature 2026 Angiographic outcomes after indirect revascularization in pediatric Moyamoya disease: a systematic review and Meta-analysis Albert Gabriel Turpo-Peqqueña1 · Lucia Fernanda Del Carpio-Velásquez1,7 · Francisco Martins Lamas2 · Victoria Elena Quispe-Pastor1,7 ·</x:v>
      </x:c>
      <x:c r="K999" s="267" t="str">
        <x:v>Probable identical publication included in 3 reviews; possible cohort update/overlap with same-author adjacent-year report(s)</x:v>
      </x:c>
      <x:c r="L999" s="267" t="str">
        <x:v>Primary-study identity inferred from first-author/year text in the supplied review; center/cohort and update status require source-level adjudication when context is incomplete.</x:v>
      </x:c>
    </x:row>
    <x:row r="1000">
      <x:c r="A1000" s="267" t="str">
        <x:v>R061</x:v>
      </x:c>
      <x:c r="B1000" s="267" t="str">
        <x:v>Moyamoya disease in Latin America: A systematic literature review with an illustrative case</x:v>
      </x:c>
      <x:c r="C1000" s="267" t="str">
        <x:v>Adamo</x:v>
      </x:c>
      <x:c r="D1000" s="267" t="n">
        <x:v>2001</x:v>
      </x:c>
      <x:c r="E1000" s="267" t="str">
        <x:v>Brazil</x:v>
      </x:c>
      <x:c r="F1000" s="267" t="str">
        <x:v>NR</x:v>
      </x:c>
      <x:c r="G1000" s="267" t="str">
        <x:v>NR</x:v>
      </x:c>
      <x:c r="H1000" s="267" t="str">
        <x:v>NR</x:v>
      </x:c>
      <x:c r="I1000" s="267" t="str">
        <x:v>[MESCLADO 4 p. 4]</x:v>
      </x:c>
      <x:c r="J1000" s="267" t="str">
        <x:v>ans Sudden paresthesia (1), Weakness (2), Headache (1), Speech disturbances (1) Ciasca et al., 1999[12] Brazil 1 9/F NR Motor coordination issues, altered gait Adamo et al., 2001[1] Brazil 1 6/M Japanese descent Headache, left side paresis Fuchs et al., 2001[16] Brazil 1 15/M Japanese descent Headache, somnolence, high blood pressure and degree of cognitive impairment Ghanem et al., 2005[19] Brazil 1 6/M White TIA Demartini et al., 20</x:v>
      </x:c>
      <x:c r="K1000" s="267" t="str">
        <x:v>No cross-review overlap detected by author-year key</x:v>
      </x:c>
      <x:c r="L1000" s="267" t="str">
        <x:v>Primary-study identity inferred from first-author/year text in the supplied review; center/cohort and update status require source-level adjudication when context is incomplete.</x:v>
      </x:c>
    </x:row>
    <x:row r="1001">
      <x:c r="A1001" s="267" t="str">
        <x:v>R061</x:v>
      </x:c>
      <x:c r="B1001" s="267" t="str">
        <x:v>Moyamoya disease in Latin America: A systematic literature review with an illustrative case</x:v>
      </x:c>
      <x:c r="C1001" s="267" t="str">
        <x:v>Araújo</x:v>
      </x:c>
      <x:c r="D1001" s="267" t="n">
        <x:v>2021</x:v>
      </x:c>
      <x:c r="E1001" s="267" t="str">
        <x:v>USA</x:v>
      </x:c>
      <x:c r="F1001" s="267" t="str">
        <x:v>NR</x:v>
      </x:c>
      <x:c r="G1001" s="267" t="str">
        <x:v>MMD</x:v>
      </x:c>
      <x:c r="H1001" s="267" t="str">
        <x:v>NR</x:v>
      </x:c>
      <x:c r="I1001" s="267" t="str">
        <x:v>[MESCLADO 4 p. 5]</x:v>
      </x:c>
      <x:c r="J1001" s="267" t="str">
        <x:v>ogy International • 2026 • 17(111) | 5 Table 1: (Continued). First author Country Number of patients with MMD Age/sex Ethnicity Clinical Presentation De Barros‑Araújo et al., 2021[13] Brazil 2 71/F40/F NR Stroke (2), chronic headache (1) Malone and Ritchie, 2022[28] USA/Peruvian patient 1 51/F NR Headache, stroke Castañeda‑Hurtado et al., 2023[9] México 1 42/F NR Automatism seizures, stroke First author Medical history Additional neuro</x:v>
      </x:c>
      <x:c r="K1001" s="267" t="str">
        <x:v>No cross-review overlap detected by author-year key</x:v>
      </x:c>
      <x:c r="L1001" s="267" t="str">
        <x:v>Primary-study identity inferred from first-author/year text in the supplied review; center/cohort and update status require source-level adjudication when context is incomplete.</x:v>
      </x:c>
    </x:row>
    <x:row r="1002">
      <x:c r="A1002" s="267" t="str">
        <x:v>R061</x:v>
      </x:c>
      <x:c r="B1002" s="267" t="str">
        <x:v>Moyamoya disease in Latin America: A systematic literature review with an illustrative case</x:v>
      </x:c>
      <x:c r="C1002" s="267" t="str">
        <x:v>Beltrán</x:v>
      </x:c>
      <x:c r="D1002" s="267" t="n">
        <x:v>2016</x:v>
      </x:c>
      <x:c r="E1002" s="267" t="str">
        <x:v>Brazil</x:v>
      </x:c>
      <x:c r="F1002" s="267" t="str">
        <x:v>NR</x:v>
      </x:c>
      <x:c r="G1002" s="267" t="str">
        <x:v>hemorrhagic, ischemic</x:v>
      </x:c>
      <x:c r="H1002" s="267" t="str">
        <x:v>NR</x:v>
      </x:c>
      <x:c r="I1002" s="267" t="str">
        <x:v>[MESCLADO 4 p. 4]</x:v>
      </x:c>
      <x:c r="J1002" s="267" t="str">
        <x:v>20/F NR Headaches, strokes Ramírez‑Quiñones et al., 2015[34] Peru 1 25/M Japanese descent Stroke Lamônica et al., 2016[28] Brazil 1 7/F NR Headache and stroke Beltrán et al., 2016[4] Colombia 1 8/F NR Tonic‑clonic movements, TIA Choque‑Velasquez et al., 2017[11] Peru 1 8/M NR headaches and seizures Nathal et al., 2018[32] (*) Mexico 14 NR NR Hemorrhage (6), ischemia (5), seizures (5), headaches (1) (Contd...)</x:v>
      </x:c>
      <x:c r="K1002" s="267" t="str">
        <x:v>No cross-review overlap detected by author-year key</x:v>
      </x:c>
      <x:c r="L1002" s="267" t="str">
        <x:v>Primary-study identity inferred from first-author/year text in the supplied review; center/cohort and update status require source-level adjudication when context is incomplete.</x:v>
      </x:c>
    </x:row>
    <x:row r="1003">
      <x:c r="A1003" s="267" t="str">
        <x:v>R061</x:v>
      </x:c>
      <x:c r="B1003" s="267" t="str">
        <x:v>Moyamoya disease in Latin America: A systematic literature review with an illustrative case</x:v>
      </x:c>
      <x:c r="C1003" s="267" t="str">
        <x:v>Brandt</x:v>
      </x:c>
      <x:c r="D1003" s="267" t="n">
        <x:v>1976</x:v>
      </x:c>
      <x:c r="E1003" s="267" t="str">
        <x:v>Brazil</x:v>
      </x:c>
      <x:c r="F1003" s="267" t="str">
        <x:v>NR</x:v>
      </x:c>
      <x:c r="G1003" s="267" t="str">
        <x:v>ischemic, MMD</x:v>
      </x:c>
      <x:c r="H1003" s="267" t="str">
        <x:v>NR</x:v>
      </x:c>
      <x:c r="I1003" s="267" t="str">
        <x:v>[MESCLADO 4 p. 4]</x:v>
      </x:c>
      <x:c r="J1003" s="267" t="str">
        <x:v>17(111) | 4 Table 1: General characteristics of the study population. First author Country Number of patients with MMD Age/sex Ethnicity Clinical Presentation Brandt et al., 1976[6] Brazil 1 34/M Caucasian Headache Minguetti and Costa‑Ferreira, 1981[31] Brazil 1 3/F Japanese descent Headache Minelli et al., 1997[30] Brazil 7 1. 13/M 2. 38/M 3. 22/M 4. 35/M 5. 3/M 6. 45/M 7. 8/F 1 Black, 4 Caucasian, and 2 Oriental Ischemic events (5),</x:v>
      </x:c>
      <x:c r="K1003" s="267" t="str">
        <x:v>No cross-review overlap detected by author-year key</x:v>
      </x:c>
      <x:c r="L1003" s="267" t="str">
        <x:v>Primary-study identity inferred from first-author/year text in the supplied review; center/cohort and update status require source-level adjudication when context is incomplete.</x:v>
      </x:c>
    </x:row>
    <x:row r="1004">
      <x:c r="A1004" s="267" t="str">
        <x:v>R061</x:v>
      </x:c>
      <x:c r="B1004" s="267" t="str">
        <x:v>Moyamoya disease in Latin America: A systematic literature review with an illustrative case</x:v>
      </x:c>
      <x:c r="C1004" s="267" t="str">
        <x:v>Busey</x:v>
      </x:c>
      <x:c r="D1004" s="267" t="n">
        <x:v>2014</x:v>
      </x:c>
      <x:c r="E1004" s="267" t="str">
        <x:v>United States</x:v>
      </x:c>
      <x:c r="F1004" s="267" t="str">
        <x:v>NR</x:v>
      </x:c>
      <x:c r="G1004" s="267" t="str">
        <x:v>NR</x:v>
      </x:c>
      <x:c r="H1004" s="267" t="str">
        <x:v>NR</x:v>
      </x:c>
      <x:c r="I1004" s="267" t="str">
        <x:v>[MESCLADO 4 p. 4]</x:v>
      </x:c>
      <x:c r="J1004" s="267" t="str">
        <x:v>ures (2), complete stroke (2) Alcalá‑Cerra et al., 2011[2] Colombia 1 53/M NR Headache, stroke Vargas et al., 2013[38] Cuba 1 14/M NR Headache, fainting spells Busey et al., 2014[7] United States/Puerto Rican patient 1 20/F NR Headaches, strokes Ramírez‑Quiñones et al., 2015[34] Peru 1 25/M Japanese descent Stroke Lamônica et al., 2016[28] Brazil 1 7/F NR Headache and stroke Beltrán et al., 2016[4] Colombia 1 8/F NR Tonic‑clonic movem</x:v>
      </x:c>
      <x:c r="K1004" s="267" t="str">
        <x:v>No cross-review overlap detected by author-year key</x:v>
      </x:c>
      <x:c r="L1004" s="267" t="str">
        <x:v>Primary-study identity inferred from first-author/year text in the supplied review; center/cohort and update status require source-level adjudication when context is incomplete.</x:v>
      </x:c>
    </x:row>
    <x:row r="1005">
      <x:c r="A1005" s="267" t="str">
        <x:v>R061</x:v>
      </x:c>
      <x:c r="B1005" s="267" t="str">
        <x:v>Moyamoya disease in Latin America: A systematic literature review with an illustrative case</x:v>
      </x:c>
      <x:c r="C1005" s="267" t="str">
        <x:v>Cerra</x:v>
      </x:c>
      <x:c r="D1005" s="267" t="n">
        <x:v>2011</x:v>
      </x:c>
      <x:c r="E1005" s="267" t="str">
        <x:v>United States</x:v>
      </x:c>
      <x:c r="F1005" s="267" t="str">
        <x:v>NR</x:v>
      </x:c>
      <x:c r="G1005" s="267" t="str">
        <x:v>NR</x:v>
      </x:c>
      <x:c r="H1005" s="267" t="str">
        <x:v>NR</x:v>
      </x:c>
      <x:c r="I1005" s="267" t="str">
        <x:v>[MESCLADO 4 p. 4]</x:v>
      </x:c>
      <x:c r="J1005" s="267" t="str">
        <x:v>1), Stroke (1) Oliveira et al., 2009[33] Brazil 4 6/F 8/M 15/M2/F NR TIA (1), cognitive deficit (1), asymptomatic (1), seizures (2), complete stroke (2) Alcalá‑Cerra et al., 2011[2] Colombia 1 53/M NR Headache, stroke Vargas et al., 2013[38] Cuba 1 14/M NR Headache, fainting spells Busey et al., 2014[7] United States/Puerto Rican patient 1 20/F NR Headaches, strokes Ramírez‑Quiñones et al., 2015[34] Peru 1 25/M Japanese descent Stroke</x:v>
      </x:c>
      <x:c r="K1005" s="267" t="str">
        <x:v>No cross-review overlap detected by author-year key</x:v>
      </x:c>
      <x:c r="L1005" s="267" t="str">
        <x:v>Primary-study identity inferred from first-author/year text in the supplied review; center/cohort and update status require source-level adjudication when context is incomplete.</x:v>
      </x:c>
    </x:row>
    <x:row r="1006">
      <x:c r="A1006" s="267" t="str">
        <x:v>R061</x:v>
      </x:c>
      <x:c r="B1006" s="267" t="str">
        <x:v>Moyamoya disease in Latin America: A systematic literature review with an illustrative case</x:v>
      </x:c>
      <x:c r="C1006" s="267" t="str">
        <x:v>Ciasca</x:v>
      </x:c>
      <x:c r="D1006" s="267" t="n">
        <x:v>1999</x:v>
      </x:c>
      <x:c r="E1006" s="267" t="str">
        <x:v>Brazil</x:v>
      </x:c>
      <x:c r="F1006" s="267" t="str">
        <x:v>NR</x:v>
      </x:c>
      <x:c r="G1006" s="267" t="str">
        <x:v>NR</x:v>
      </x:c>
      <x:c r="H1006" s="267" t="str">
        <x:v>NR</x:v>
      </x:c>
      <x:c r="I1006" s="267" t="str">
        <x:v>[MESCLADO 4 p. 4]</x:v>
      </x:c>
      <x:c r="J1006" s="267" t="str">
        <x:v>emorrhagic (1) Franco et al., 1999[15] Brazil 3 33/M32/ M14/M 1 Black, 2 Caucasians Sudden paresthesia (1), Weakness (2), Headache (1), Speech disturbances (1) Ciasca et al., 1999[12] Brazil 1 9/F NR Motor coordination issues, altered gait Adamo et al., 2001[1] Brazil 1 6/M Japanese descent Headache, left side paresis Fuchs et al., 2001[16] Brazil 1 15/M Japanese descent Headache, somnolence, high blood pressure and degree of cognitive</x:v>
      </x:c>
      <x:c r="K1006" s="267" t="str">
        <x:v>No cross-review overlap detected by author-year key</x:v>
      </x:c>
      <x:c r="L1006" s="267" t="str">
        <x:v>Primary-study identity inferred from first-author/year text in the supplied review; center/cohort and update status require source-level adjudication when context is incomplete.</x:v>
      </x:c>
    </x:row>
    <x:row r="1007">
      <x:c r="A1007" s="267" t="str">
        <x:v>R061</x:v>
      </x:c>
      <x:c r="B1007" s="267" t="str">
        <x:v>Moyamoya disease in Latin America: A systematic literature review with an illustrative case</x:v>
      </x:c>
      <x:c r="C1007" s="267" t="str">
        <x:v>Demartini</x:v>
      </x:c>
      <x:c r="D1007" s="267" t="n">
        <x:v>2008</x:v>
      </x:c>
      <x:c r="E1007" s="267" t="str">
        <x:v>Brazil</x:v>
      </x:c>
      <x:c r="F1007" s="267" t="str">
        <x:v>NR</x:v>
      </x:c>
      <x:c r="G1007" s="267" t="str">
        <x:v>NR</x:v>
      </x:c>
      <x:c r="H1007" s="267" t="str">
        <x:v>NR</x:v>
      </x:c>
      <x:c r="I1007" s="267" t="str">
        <x:v>[MESCLADO 4 p. 4]</x:v>
      </x:c>
      <x:c r="J1007" s="267" t="str">
        <x:v>[16] Brazil 1 15/M Japanese descent Headache, somnolence, high blood pressure and degree of cognitive impairment Ghanem et al., 2005[19] Brazil 1 6/M White TIA Demartini et al., 2008[14] Brazil 2 5/M 7/F 1 Japanese descent, NR TIA (1), Stroke (1) Oliveira et al., 2009[33] Brazil 4 6/F 8/M 15/M2/F NR TIA (1), cognitive deficit (1), asymptomatic (1), seizures (2), complete stroke (2) Alcalá‑Cerra et al., 2011[2] Colombia 1 53/M NR Headache,</x:v>
      </x:c>
      <x:c r="K1007" s="267" t="str">
        <x:v>No cross-review overlap detected by author-year key</x:v>
      </x:c>
      <x:c r="L1007" s="267" t="str">
        <x:v>Primary-study identity inferred from first-author/year text in the supplied review; center/cohort and update status require source-level adjudication when context is incomplete.</x:v>
      </x:c>
    </x:row>
    <x:row r="1008">
      <x:c r="A1008" s="267" t="str">
        <x:v>R061</x:v>
      </x:c>
      <x:c r="B1008" s="267" t="str">
        <x:v>Moyamoya disease in Latin America: A systematic literature review with an illustrative case</x:v>
      </x:c>
      <x:c r="C1008" s="267" t="str">
        <x:v>Ferreira</x:v>
      </x:c>
      <x:c r="D1008" s="267" t="n">
        <x:v>1981</x:v>
      </x:c>
      <x:c r="E1008" s="267" t="str">
        <x:v>Brazil</x:v>
      </x:c>
      <x:c r="F1008" s="267" t="str">
        <x:v>NR</x:v>
      </x:c>
      <x:c r="G1008" s="267" t="str">
        <x:v>hemorrhagic, ischemic, MMD</x:v>
      </x:c>
      <x:c r="H1008" s="267" t="str">
        <x:v>NR</x:v>
      </x:c>
      <x:c r="I1008" s="267" t="str">
        <x:v>[MESCLADO 4 p. 4]</x:v>
      </x:c>
      <x:c r="J1008" s="267" t="str">
        <x:v>author Country Number of patients with MMD Age/sex Ethnicity Clinical Presentation Brandt et al., 1976[6] Brazil 1 34/M Caucasian Headache Minguetti and Costa‑Ferreira, 1981[31] Brazil 1 3/F Japanese descent Headache Minelli et al., 1997[30] Brazil 7 1. 13/M 2. 38/M 3. 22/M 4. 35/M 5. 3/M 6. 45/M 7. 8/F 1 Black, 4 Caucasian, and 2 Oriental Ischemic events (5), hemorrhagic events (1), ischemic and hemorrhagic (1) Franco et al., 19</x:v>
      </x:c>
      <x:c r="K1008" s="267" t="str">
        <x:v>No cross-review overlap detected by author-year key</x:v>
      </x:c>
      <x:c r="L1008" s="267" t="str">
        <x:v>Primary-study identity inferred from first-author/year text in the supplied review; center/cohort and update status require source-level adjudication when context is incomplete.</x:v>
      </x:c>
    </x:row>
    <x:row r="1009">
      <x:c r="A1009" s="267" t="str">
        <x:v>R061</x:v>
      </x:c>
      <x:c r="B1009" s="267" t="str">
        <x:v>Moyamoya disease in Latin America: A systematic literature review with an illustrative case</x:v>
      </x:c>
      <x:c r="C1009" s="267" t="str">
        <x:v>Franco</x:v>
      </x:c>
      <x:c r="D1009" s="267" t="n">
        <x:v>1999</x:v>
      </x:c>
      <x:c r="E1009" s="267" t="str">
        <x:v>Brazil</x:v>
      </x:c>
      <x:c r="F1009" s="267" t="str">
        <x:v>NR</x:v>
      </x:c>
      <x:c r="G1009" s="267" t="str">
        <x:v>hemorrhagic, ischemic</x:v>
      </x:c>
      <x:c r="H1009" s="267" t="str">
        <x:v>NR</x:v>
      </x:c>
      <x:c r="I1009" s="267" t="str">
        <x:v>[MESCLADO 4 p. 4]</x:v>
      </x:c>
      <x:c r="J1009" s="267" t="str">
        <x:v>/M 2. 38/M 3. 22/M 4. 35/M 5. 3/M 6. 45/M 7. 8/F 1 Black, 4 Caucasian, and 2 Oriental Ischemic events (5), hemorrhagic events (1), ischemic and hemorrhagic (1) Franco et al., 1999[15] Brazil 3 33/M32/ M14/M 1 Black, 2 Caucasians Sudden paresthesia (1), Weakness (2), Headache (1), Speech disturbances (1) Ciasca et al., 1999[12] Brazil 1 9/F NR Motor coordination issues, altered gait Adamo et al., 2001[1] Brazil 1 6/M Japanese descent He</x:v>
      </x:c>
      <x:c r="K1009" s="267" t="str">
        <x:v>No cross-review overlap detected by author-year key</x:v>
      </x:c>
      <x:c r="L1009" s="267" t="str">
        <x:v>Primary-study identity inferred from first-author/year text in the supplied review; center/cohort and update status require source-level adjudication when context is incomplete.</x:v>
      </x:c>
    </x:row>
    <x:row r="1010">
      <x:c r="A1010" s="267" t="str">
        <x:v>R061</x:v>
      </x:c>
      <x:c r="B1010" s="267" t="str">
        <x:v>Moyamoya disease in Latin America: A systematic literature review with an illustrative case</x:v>
      </x:c>
      <x:c r="C1010" s="267" t="str">
        <x:v>Fuchs</x:v>
      </x:c>
      <x:c r="D1010" s="267" t="n">
        <x:v>2001</x:v>
      </x:c>
      <x:c r="E1010" s="267" t="str">
        <x:v>Brazil</x:v>
      </x:c>
      <x:c r="F1010" s="267" t="str">
        <x:v>NR</x:v>
      </x:c>
      <x:c r="G1010" s="267" t="str">
        <x:v>NR</x:v>
      </x:c>
      <x:c r="H1010" s="267" t="str">
        <x:v>NR</x:v>
      </x:c>
      <x:c r="I1010" s="267" t="str">
        <x:v>[MESCLADO 4 p. 4]</x:v>
      </x:c>
      <x:c r="J1010" s="267" t="str">
        <x:v>Ciasca et al., 1999[12] Brazil 1 9/F NR Motor coordination issues, altered gait Adamo et al., 2001[1] Brazil 1 6/M Japanese descent Headache, left side paresis Fuchs et al., 2001[16] Brazil 1 15/M Japanese descent Headache, somnolence, high blood pressure and degree of cognitive impairment Ghanem et al., 2005[19] Brazil 1 6/M White TIA Demartini et al., 2008[14] Brazil 2 5/M 7/F 1 Japanese descent, NR TIA (1), Stroke (1) Oliveira et a</x:v>
      </x:c>
      <x:c r="K1010" s="267" t="str">
        <x:v>No cross-review overlap detected by author-year key</x:v>
      </x:c>
      <x:c r="L1010" s="267" t="str">
        <x:v>Primary-study identity inferred from first-author/year text in the supplied review; center/cohort and update status require source-level adjudication when context is incomplete.</x:v>
      </x:c>
    </x:row>
    <x:row r="1011">
      <x:c r="A1011" s="267" t="str">
        <x:v>R061</x:v>
      </x:c>
      <x:c r="B1011" s="267" t="str">
        <x:v>Moyamoya disease in Latin America: A systematic literature review with an illustrative case</x:v>
      </x:c>
      <x:c r="C1011" s="267" t="str">
        <x:v>Ghanem</x:v>
      </x:c>
      <x:c r="D1011" s="267" t="n">
        <x:v>2005</x:v>
      </x:c>
      <x:c r="E1011" s="267" t="str">
        <x:v>Brazil</x:v>
      </x:c>
      <x:c r="F1011" s="267" t="str">
        <x:v>NR</x:v>
      </x:c>
      <x:c r="G1011" s="267" t="str">
        <x:v>NR</x:v>
      </x:c>
      <x:c r="H1011" s="267" t="str">
        <x:v>NR</x:v>
      </x:c>
      <x:c r="I1011" s="267" t="str">
        <x:v>[MESCLADO 4 p. 4]</x:v>
      </x:c>
      <x:c r="J1011" s="267" t="str">
        <x:v>Headache, left side paresis Fuchs et al., 2001[16] Brazil 1 15/M Japanese descent Headache, somnolence, high blood pressure and degree of cognitive impairment Ghanem et al., 2005[19] Brazil 1 6/M White TIA Demartini et al., 2008[14] Brazil 2 5/M 7/F 1 Japanese descent, NR TIA (1), Stroke (1) Oliveira et al., 2009[33] Brazil 4 6/F 8/M 15/M2/F NR TIA (1), cognitive deficit (1), asymptomatic (1), seizures (2), complete stroke (2) Alcalá‑</x:v>
      </x:c>
      <x:c r="K1011" s="267" t="str">
        <x:v>No cross-review overlap detected by author-year key</x:v>
      </x:c>
      <x:c r="L1011" s="267" t="str">
        <x:v>Primary-study identity inferred from first-author/year text in the supplied review; center/cohort and update status require source-level adjudication when context is incomplete.</x:v>
      </x:c>
    </x:row>
    <x:row r="1012">
      <x:c r="A1012" s="267" t="str">
        <x:v>R061</x:v>
      </x:c>
      <x:c r="B1012" s="267" t="str">
        <x:v>Moyamoya disease in Latin America: A systematic literature review with an illustrative case</x:v>
      </x:c>
      <x:c r="C1012" s="267" t="str">
        <x:v>Hurtado</x:v>
      </x:c>
      <x:c r="D1012" s="267" t="n">
        <x:v>2023</x:v>
      </x:c>
      <x:c r="E1012" s="267" t="str">
        <x:v>USA</x:v>
      </x:c>
      <x:c r="F1012" s="267" t="str">
        <x:v>NR</x:v>
      </x:c>
      <x:c r="G1012" s="267" t="str">
        <x:v>hemorrhagic</x:v>
      </x:c>
      <x:c r="H1012" s="267" t="str">
        <x:v>NR</x:v>
      </x:c>
      <x:c r="I1012" s="267" t="str">
        <x:v>[MESCLADO 4 p. 5]</x:v>
      </x:c>
      <x:c r="J1012" s="267" t="str">
        <x:v>o et al., 2021[13] Brazil 2 71/F40/F NR Stroke (2), chronic headache (1) Malone and Ritchie, 2022[28] USA/Peruvian patient 1 51/F NR Headache, stroke Castañeda‑Hurtado et al., 2023[9] México 1 42/F NR Automatism seizures, stroke First author Medical history Additional neurological symptoms Stroke type Bleeding site Affected arteries Brandt et al., 1976[6] NR NR Hemorrhagic Subarachnoid Distal part of right internal carotid artery Mingue</x:v>
      </x:c>
      <x:c r="K1012" s="267" t="str">
        <x:v>No cross-review overlap detected by author-year key</x:v>
      </x:c>
      <x:c r="L1012" s="267" t="str">
        <x:v>Primary-study identity inferred from first-author/year text in the supplied review; center/cohort and update status require source-level adjudication when context is incomplete.</x:v>
      </x:c>
    </x:row>
    <x:row r="1013">
      <x:c r="A1013" s="267" t="str">
        <x:v>R061</x:v>
      </x:c>
      <x:c r="B1013" s="267" t="str">
        <x:v>Moyamoya disease in Latin America: A systematic literature review with an illustrative case</x:v>
      </x:c>
      <x:c r="C1013" s="267" t="str">
        <x:v>Lamônica</x:v>
      </x:c>
      <x:c r="D1013" s="267" t="n">
        <x:v>2016</x:v>
      </x:c>
      <x:c r="E1013" s="267" t="str">
        <x:v>United States</x:v>
      </x:c>
      <x:c r="F1013" s="267" t="str">
        <x:v>NR</x:v>
      </x:c>
      <x:c r="G1013" s="267" t="str">
        <x:v>hemorrhagic, ischemic</x:v>
      </x:c>
      <x:c r="H1013" s="267" t="str">
        <x:v>NR</x:v>
      </x:c>
      <x:c r="I1013" s="267" t="str">
        <x:v>[MESCLADO 4 p. 4]</x:v>
      </x:c>
      <x:c r="J1013" s="267" t="str">
        <x:v>lls Busey et al., 2014[7] United States/Puerto Rican patient 1 20/F NR Headaches, strokes Ramírez‑Quiñones et al., 2015[34] Peru 1 25/M Japanese descent Stroke Lamônica et al., 2016[28] Brazil 1 7/F NR Headache and stroke Beltrán et al., 2016[4] Colombia 1 8/F NR Tonic‑clonic movements, TIA Choque‑Velasquez et al., 2017[11] Peru 1 8/M NR headaches and seizures Nathal et al., 2018[32] (*) Mexico 14 NR NR Hemorrhage (6), ischemia (5), seiz</x:v>
      </x:c>
      <x:c r="K1013" s="267" t="str">
        <x:v>No cross-review overlap detected by author-year key</x:v>
      </x:c>
      <x:c r="L1013" s="267" t="str">
        <x:v>Primary-study identity inferred from first-author/year text in the supplied review; center/cohort and update status require source-level adjudication when context is incomplete.</x:v>
      </x:c>
    </x:row>
    <x:row r="1014">
      <x:c r="A1014" s="267" t="str">
        <x:v>R061</x:v>
      </x:c>
      <x:c r="B1014" s="267" t="str">
        <x:v>Moyamoya disease in Latin America: A systematic literature review with an illustrative case</x:v>
      </x:c>
      <x:c r="C1014" s="267" t="str">
        <x:v>Minelli</x:v>
      </x:c>
      <x:c r="D1014" s="267" t="n">
        <x:v>1997</x:v>
      </x:c>
      <x:c r="E1014" s="267" t="str">
        <x:v>Brazil</x:v>
      </x:c>
      <x:c r="F1014" s="267" t="str">
        <x:v>NR</x:v>
      </x:c>
      <x:c r="G1014" s="267" t="str">
        <x:v>hemorrhagic, ischemic</x:v>
      </x:c>
      <x:c r="H1014" s="267" t="str">
        <x:v>NR</x:v>
      </x:c>
      <x:c r="I1014" s="267" t="str">
        <x:v>[MESCLADO 4 p. 4]</x:v>
      </x:c>
      <x:c r="J1014" s="267" t="str">
        <x:v>ity Clinical Presentation Brandt et al., 1976[6] Brazil 1 34/M Caucasian Headache Minguetti and Costa‑Ferreira, 1981[31] Brazil 1 3/F Japanese descent Headache Minelli et al., 1997[30] Brazil 7 1. 13/M 2. 38/M 3. 22/M 4. 35/M 5. 3/M 6. 45/M 7. 8/F 1 Black, 4 Caucasian, and 2 Oriental Ischemic events (5), hemorrhagic events (1), ischemic and hemorrhagic (1) Franco et al., 1999[15] Brazil 3 33/M32/ M14/M 1 Black, 2 Caucasians Sudden pares</x:v>
      </x:c>
      <x:c r="K1014" s="267" t="str">
        <x:v>No cross-review overlap detected by author-year key</x:v>
      </x:c>
      <x:c r="L1014" s="267" t="str">
        <x:v>Primary-study identity inferred from first-author/year text in the supplied review; center/cohort and update status require source-level adjudication when context is incomplete.</x:v>
      </x:c>
    </x:row>
    <x:row r="1015">
      <x:c r="A1015" s="267" t="str">
        <x:v>R061</x:v>
      </x:c>
      <x:c r="B1015" s="267" t="str">
        <x:v>Moyamoya disease in Latin America: A systematic literature review with an illustrative case</x:v>
      </x:c>
      <x:c r="C1015" s="267" t="str">
        <x:v>Minguetti</x:v>
      </x:c>
      <x:c r="D1015" s="267" t="n">
        <x:v>1981</x:v>
      </x:c>
      <x:c r="E1015" s="267" t="str">
        <x:v>NR</x:v>
      </x:c>
      <x:c r="F1015" s="267" t="str">
        <x:v>NR</x:v>
      </x:c>
      <x:c r="G1015" s="267" t="str">
        <x:v>NR</x:v>
      </x:c>
      <x:c r="H1015" s="267" t="str">
        <x:v>NR</x:v>
      </x:c>
      <x:c r="I1015" s="267" t="str">
        <x:v>[MESCLADO 4 p. 9]</x:v>
      </x:c>
      <x:c r="J1015" s="267" t="str">
        <x:v>tly applied; most Table 2: JBI critical appraisal checklist. Study D1 D2 D3 D4 D5 D6 D7 D8 Overall Brandt et al., 1976[6] Yes Yes Yes No No No Yes Yes Moderate Minguetti et al., 1981[31] Yes Yes Yes No No No Yes Yes Moderate Minelli et al., 1997[30] Yes Yes Yes No No No Yes Yes Moderate Franco et al., 1999[15] Yes Yes Yes Yes No No Yes Yes Moderate Ciasca et al., 1999[12] Yes Yes Yes No No No Yes Yes Moderate Fuchs et al., 2001[16] Yes Ye</x:v>
      </x:c>
      <x:c r="K1015" s="267" t="str">
        <x:v>No cross-review overlap detected by author-year key</x:v>
      </x:c>
      <x:c r="L1015" s="267" t="str">
        <x:v>Primary-study identity inferred from first-author/year text in the supplied review; center/cohort and update status require source-level adjudication when context is incomplete.</x:v>
      </x:c>
    </x:row>
    <x:row r="1016">
      <x:c r="A1016" s="267" t="str">
        <x:v>R061</x:v>
      </x:c>
      <x:c r="B1016" s="267" t="str">
        <x:v>Moyamoya disease in Latin America: A systematic literature review with an illustrative case</x:v>
      </x:c>
      <x:c r="C1016" s="267" t="str">
        <x:v>Nathal</x:v>
      </x:c>
      <x:c r="D1016" s="267" t="n">
        <x:v>2018</x:v>
      </x:c>
      <x:c r="E1016" s="267" t="str">
        <x:v>Mexico</x:v>
      </x:c>
      <x:c r="F1016" s="267" t="str">
        <x:v>NR</x:v>
      </x:c>
      <x:c r="G1016" s="267" t="str">
        <x:v>hemorrhagic, ischemic</x:v>
      </x:c>
      <x:c r="H1016" s="267" t="str">
        <x:v>NR</x:v>
      </x:c>
      <x:c r="I1016" s="267" t="str">
        <x:v>[MESCLADO 4 p. 4]</x:v>
      </x:c>
      <x:c r="J1016" s="267" t="str">
        <x:v>eadache and stroke Beltrán et al., 2016[4] Colombia 1 8/F NR Tonic‑clonic movements, TIA Choque‑Velasquez et al., 2017[11] Peru 1 8/M NR headaches and seizures Nathal et al., 2018[32] (*) Mexico 14 NR NR Hemorrhage (6), ischemia (5), seizures (5), headaches (1) (Contd...)</x:v>
      </x:c>
      <x:c r="K1016" s="267" t="str">
        <x:v>No cross-review overlap detected by author-year key</x:v>
      </x:c>
      <x:c r="L1016" s="267" t="str">
        <x:v>Primary-study identity inferred from first-author/year text in the supplied review; center/cohort and update status require source-level adjudication when context is incomplete.</x:v>
      </x:c>
    </x:row>
    <x:row r="1017">
      <x:c r="A1017" s="267" t="str">
        <x:v>R061</x:v>
      </x:c>
      <x:c r="B1017" s="267" t="str">
        <x:v>Moyamoya disease in Latin America: A systematic literature review with an illustrative case</x:v>
      </x:c>
      <x:c r="C1017" s="267" t="str">
        <x:v>Oliveira</x:v>
      </x:c>
      <x:c r="D1017" s="267" t="n">
        <x:v>2009</x:v>
      </x:c>
      <x:c r="E1017" s="267" t="str">
        <x:v>Brazil</x:v>
      </x:c>
      <x:c r="F1017" s="267" t="str">
        <x:v>NR</x:v>
      </x:c>
      <x:c r="G1017" s="267" t="str">
        <x:v>NR</x:v>
      </x:c>
      <x:c r="H1017" s="267" t="str">
        <x:v>NR</x:v>
      </x:c>
      <x:c r="I1017" s="267" t="str">
        <x:v>[MESCLADO 4 p. 4]</x:v>
      </x:c>
      <x:c r="J1017" s="267" t="str">
        <x:v>e of cognitive impairment Ghanem et al., 2005[19] Brazil 1 6/M White TIA Demartini et al., 2008[14] Brazil 2 5/M 7/F 1 Japanese descent, NR TIA (1), Stroke (1) Oliveira et al., 2009[33] Brazil 4 6/F 8/M 15/M2/F NR TIA (1), cognitive deficit (1), asymptomatic (1), seizures (2), complete stroke (2) Alcalá‑Cerra et al., 2011[2] Colombia 1 53/M NR Headache, stroke Vargas et al., 2013[38] Cuba 1 14/M NR Headache, fainting spells Busey et al.,</x:v>
      </x:c>
      <x:c r="K1017" s="267" t="str">
        <x:v>Probable identical publication included in 2 reviews</x:v>
      </x:c>
      <x:c r="L1017" s="267" t="str">
        <x:v>Primary-study identity inferred from first-author/year text in the supplied review; center/cohort and update status require source-level adjudication when context is incomplete.</x:v>
      </x:c>
    </x:row>
    <x:row r="1018">
      <x:c r="A1018" s="267" t="str">
        <x:v>R061</x:v>
      </x:c>
      <x:c r="B1018" s="267" t="str">
        <x:v>Moyamoya disease in Latin America: A systematic literature review with an illustrative case</x:v>
      </x:c>
      <x:c r="C1018" s="267" t="str">
        <x:v>Quiñones</x:v>
      </x:c>
      <x:c r="D1018" s="267" t="n">
        <x:v>2015</x:v>
      </x:c>
      <x:c r="E1018" s="267" t="str">
        <x:v>United States</x:v>
      </x:c>
      <x:c r="F1018" s="267" t="str">
        <x:v>NR</x:v>
      </x:c>
      <x:c r="G1018" s="267" t="str">
        <x:v>NR</x:v>
      </x:c>
      <x:c r="H1018" s="267" t="str">
        <x:v>NR</x:v>
      </x:c>
      <x:c r="I1018" s="267" t="str">
        <x:v>[MESCLADO 4 p. 4]</x:v>
      </x:c>
      <x:c r="J1018" s="267" t="str">
        <x:v>Vargas et al., 2013[38] Cuba 1 14/M NR Headache, fainting spells Busey et al., 2014[7] United States/Puerto Rican patient 1 20/F NR Headaches, strokes Ramírez‑Quiñones et al., 2015[34] Peru 1 25/M Japanese descent Stroke Lamônica et al., 2016[28] Brazil 1 7/F NR Headache and stroke Beltrán et al., 2016[4] Colombia 1 8/F NR Tonic‑clonic movements, TIA Choque‑Velasquez et al., 2017[11] Peru 1 8/M NR headaches and seizures Nathal et al., 2</x:v>
      </x:c>
      <x:c r="K1018" s="267" t="str">
        <x:v>No cross-review overlap detected by author-year key</x:v>
      </x:c>
      <x:c r="L1018" s="267" t="str">
        <x:v>Primary-study identity inferred from first-author/year text in the supplied review; center/cohort and update status require source-level adjudication when context is incomplete.</x:v>
      </x:c>
    </x:row>
    <x:row r="1019">
      <x:c r="A1019" s="267" t="str">
        <x:v>R061</x:v>
      </x:c>
      <x:c r="B1019" s="267" t="str">
        <x:v>Moyamoya disease in Latin America: A systematic literature review with an illustrative case</x:v>
      </x:c>
      <x:c r="C1019" s="267" t="str">
        <x:v>Ritchie</x:v>
      </x:c>
      <x:c r="D1019" s="267" t="n">
        <x:v>2022</x:v>
      </x:c>
      <x:c r="E1019" s="267" t="str">
        <x:v>USA</x:v>
      </x:c>
      <x:c r="F1019" s="267" t="str">
        <x:v>NR</x:v>
      </x:c>
      <x:c r="G1019" s="267" t="str">
        <x:v>MMD</x:v>
      </x:c>
      <x:c r="H1019" s="267" t="str">
        <x:v>NR</x:v>
      </x:c>
      <x:c r="I1019" s="267" t="str">
        <x:v>[MESCLADO 4 p. 5]</x:v>
      </x:c>
      <x:c r="J1019" s="267" t="str">
        <x:v>of patients with MMD Age/sex Ethnicity Clinical Presentation De Barros‑Araújo et al., 2021[13] Brazil 2 71/F40/F NR Stroke (2), chronic headache (1) Malone and Ritchie, 2022[28] USA/Peruvian patient 1 51/F NR Headache, stroke Castañeda‑Hurtado et al., 2023[9] México 1 42/F NR Automatism seizures, stroke First author Medical history Additional neurological symptoms Stroke type Bleeding site Affected arteries Brandt et al., 1976[6]</x:v>
      </x:c>
      <x:c r="K1019" s="267" t="str">
        <x:v>No cross-review overlap detected by author-year key</x:v>
      </x:c>
      <x:c r="L1019" s="267" t="str">
        <x:v>Primary-study identity inferred from first-author/year text in the supplied review; center/cohort and update status require source-level adjudication when context is incomplete.</x:v>
      </x:c>
    </x:row>
    <x:row r="1020">
      <x:c r="A1020" s="267" t="str">
        <x:v>R061</x:v>
      </x:c>
      <x:c r="B1020" s="267" t="str">
        <x:v>Moyamoya disease in Latin America: A systematic literature review with an illustrative case</x:v>
      </x:c>
      <x:c r="C1020" s="267" t="str">
        <x:v>Vargas</x:v>
      </x:c>
      <x:c r="D1020" s="267" t="n">
        <x:v>2013</x:v>
      </x:c>
      <x:c r="E1020" s="267" t="str">
        <x:v>United States</x:v>
      </x:c>
      <x:c r="F1020" s="267" t="str">
        <x:v>NR</x:v>
      </x:c>
      <x:c r="G1020" s="267" t="str">
        <x:v>NR</x:v>
      </x:c>
      <x:c r="H1020" s="267" t="str">
        <x:v>NR</x:v>
      </x:c>
      <x:c r="I1020" s="267" t="str">
        <x:v>[MESCLADO 4 p. 4]</x:v>
      </x:c>
      <x:c r="J1020" s="267" t="str">
        <x:v>15/M2/F NR TIA (1), cognitive deficit (1), asymptomatic (1), seizures (2), complete stroke (2) Alcalá‑Cerra et al., 2011[2] Colombia 1 53/M NR Headache, stroke Vargas et al., 2013[38] Cuba 1 14/M NR Headache, fainting spells Busey et al., 2014[7] United States/Puerto Rican patient 1 20/F NR Headaches, strokes Ramírez‑Quiñones et al., 2015[34] Peru 1 25/M Japanese descent Stroke Lamônica et al., 2016[28] Brazil 1 7/F NR Headache and str</x:v>
      </x:c>
      <x:c r="K1020" s="267" t="str">
        <x:v>No cross-review overlap detected by author-year key</x:v>
      </x:c>
      <x:c r="L1020" s="267" t="str">
        <x:v>Primary-study identity inferred from first-author/year text in the supplied review; center/cohort and update status require source-level adjudication when context is incomplete.</x:v>
      </x:c>
    </x:row>
    <x:row r="1021">
      <x:c r="A1021" s="267" t="str">
        <x:v>R061</x:v>
      </x:c>
      <x:c r="B1021" s="267" t="str">
        <x:v>Moyamoya disease in Latin America: A systematic literature review with an illustrative case</x:v>
      </x:c>
      <x:c r="C1021" s="267" t="str">
        <x:v>Velasquez</x:v>
      </x:c>
      <x:c r="D1021" s="267" t="n">
        <x:v>2017</x:v>
      </x:c>
      <x:c r="E1021" s="267" t="str">
        <x:v>Brazil</x:v>
      </x:c>
      <x:c r="F1021" s="267" t="str">
        <x:v>NR</x:v>
      </x:c>
      <x:c r="G1021" s="267" t="str">
        <x:v>hemorrhagic, ischemic</x:v>
      </x:c>
      <x:c r="H1021" s="267" t="str">
        <x:v>NR</x:v>
      </x:c>
      <x:c r="I1021" s="267" t="str">
        <x:v>[MESCLADO 4 p. 4]</x:v>
      </x:c>
      <x:c r="J1021" s="267" t="str">
        <x:v>anese descent Stroke Lamônica et al., 2016[28] Brazil 1 7/F NR Headache and stroke Beltrán et al., 2016[4] Colombia 1 8/F NR Tonic‑clonic movements, TIA Choque‑Velasquez et al., 2017[11] Peru 1 8/M NR headaches and seizures Nathal et al., 2018[32] (*) Mexico 14 NR NR Hemorrhage (6), ischemia (5), seizures (5), headaches (1) (Contd...)</x:v>
      </x:c>
      <x:c r="K1021" s="267" t="str">
        <x:v>No cross-review overlap detected by author-year key</x:v>
      </x:c>
      <x:c r="L1021" s="267" t="str">
        <x:v>Primary-study identity inferred from first-author/year text in the supplied review; center/cohort and update status require source-level adjudication when context is incomplete.</x:v>
      </x:c>
    </x:row>
    <x:row r="1022">
      <x:c r="A1022" s="267" t="str">
        <x:v>R063</x:v>
      </x:c>
      <x:c r="B1022" s="267" t="str">
        <x:v>Efficacy of Surgical Treatment on the Recurrent Stroke Prevention for Adult Patients With Hemorrhagic Moyamoya Disease</x:v>
      </x:c>
      <x:c r="C1022" s="267" t="str">
        <x:v>Choi</x:v>
      </x:c>
      <x:c r="D1022" s="267" t="n">
        <x:v>2013</x:v>
      </x:c>
      <x:c r="E1022" s="267" t="str">
        <x:v>Japan</x:v>
      </x:c>
      <x:c r="F1022" s="267" t="str">
        <x:v>NR</x:v>
      </x:c>
      <x:c r="G1022" s="267" t="str">
        <x:v>NR</x:v>
      </x:c>
      <x:c r="H1022" s="267" t="str">
        <x:v>EDAS, EDAMS, EMS, combined, direct, indirect</x:v>
      </x:c>
      <x:c r="I1022" s="267" t="str">
        <x:v>[MESCLADO 4 p. 22]</x:v>
      </x:c>
      <x:c r="J1022" s="267" t="str">
        <x:v>Cohort Japan Asian M 1/F 5 (6); 39.8  9.3 years (STA–MCA)M 2/ F 3 (5); 34.6  11.1 years (EDAS) M 4/F 7 (11); 48.7  10.9 years 0.8–15.1 years (mean: 8 years) Choi 2013 Cohort Korea Asian M 4/F 5 (9); 46.7  7.9 years (direct bypass: STA–MCA)M 7/F 11 (18); 41.2  8.4 years (indirect bypass: EDAGS, EDAMS or EMS)M 4/F 4 (8); 43.1  9.2 years (combined bypass: STA–MCA þ EDAGS) M 3/F 6 (9); 45.2  8.1 years 12–105 months (mean:</x:v>
      </x:c>
      <x:c r="K1022" s="267" t="str">
        <x:v>Probable identical publication included in 3 reviews; possible cohort update/overlap with same-author adjacent-year report(s)</x:v>
      </x:c>
      <x:c r="L1022" s="267" t="str">
        <x:v>Primary-study identity inferred from first-author/year text in the supplied review; center/cohort and update status require source-level adjudication when context is incomplete.</x:v>
      </x:c>
    </x:row>
    <x:row r="1023">
      <x:c r="A1023" s="267" t="str">
        <x:v>R063</x:v>
      </x:c>
      <x:c r="B1023" s="267" t="str">
        <x:v>Efficacy of Surgical Treatment on the Recurrent Stroke Prevention for Adult Patients With Hemorrhagic Moyamoya Disease</x:v>
      </x:c>
      <x:c r="C1023" s="267" t="str">
        <x:v>Kawaguchi</x:v>
      </x:c>
      <x:c r="D1023" s="267" t="n">
        <x:v>2000</x:v>
      </x:c>
      <x:c r="E1023" s="267" t="str">
        <x:v>NR</x:v>
      </x:c>
      <x:c r="F1023" s="267" t="str">
        <x:v>NR</x:v>
      </x:c>
      <x:c r="G1023" s="267" t="str">
        <x:v>NR</x:v>
      </x:c>
      <x:c r="H1023" s="267" t="str">
        <x:v>NR</x:v>
      </x:c>
      <x:c r="I1023" s="267" t="str">
        <x:v>[MESCLADO 4 p. 23]</x:v>
      </x:c>
      <x:c r="J1023" s="267" t="str">
        <x:v>he Basis of the Design or Analysis Assessment of Outcome Follow-Up Was Long Enough for Outcomes to Occur Adequacy of Follow-Up of Cohorts Overall Quality Score Kawaguchi et al 2000 6 Choi et al 2013 7 FIGURE 3. Forest plot for recurrent stroke prevention between surgical treatment and conservative treatment. FIGURE 4. Forest plot for recurrent stroke prevention between surgical treatment and conservative treatment in cohort study and ra</x:v>
      </x:c>
      <x:c r="K1023" s="267" t="str">
        <x:v>Probable identical publication included in 4 reviews</x:v>
      </x:c>
      <x:c r="L1023" s="267" t="str">
        <x:v>Primary-study identity inferred from first-author/year text in the supplied review; center/cohort and update status require source-level adjudication when context is incomplete.</x:v>
      </x:c>
    </x:row>
    <x:row r="1024">
      <x:c r="A1024" s="267" t="str">
        <x:v>R063</x:v>
      </x:c>
      <x:c r="B1024" s="267" t="str">
        <x:v>Efficacy of Surgical Treatment on the Recurrent Stroke Prevention for Adult Patients With Hemorrhagic Moyamoya Disease</x:v>
      </x:c>
      <x:c r="C1024" s="267" t="str">
        <x:v>Kawakuchi</x:v>
      </x:c>
      <x:c r="D1024" s="267" t="n">
        <x:v>2000</x:v>
      </x:c>
      <x:c r="E1024" s="267" t="str">
        <x:v>Japan</x:v>
      </x:c>
      <x:c r="F1024" s="267" t="str">
        <x:v>NR</x:v>
      </x:c>
      <x:c r="G1024" s="267" t="str">
        <x:v>NR</x:v>
      </x:c>
      <x:c r="H1024" s="267" t="str">
        <x:v>EDAS, direct</x:v>
      </x:c>
      <x:c r="I1024" s="267" t="str">
        <x:v>[MESCLADO 4 p. 22]</x:v>
      </x:c>
      <x:c r="J1024" s="267" t="str">
        <x:v>acteristics of Included Studies Study Year Design Country Ethnicity Basic Data: M/F (n); Age Follow-Up Surgical Treatment (Surgery Type) Conservative Treatment Kawakuchi 2000 Cohort Japan Asian M 1/F 5 (6); 39.8  9.3 years (STA–MCA)M 2/ F 3 (5); 34.6  11.1 years (EDAS) M 4/F 7 (11); 48.7  10.9 years 0.8–15.1 years (mean: 8 years) Choi 2013 Cohort Korea Asian M 4/F 5 (9); 46.7  7.9 years (direct bypass: STA–MCA)M 7/F 11 (18); 4</x:v>
      </x:c>
      <x:c r="K1024" s="267" t="str">
        <x:v>No cross-review overlap detected by author-year key</x:v>
      </x:c>
      <x:c r="L1024" s="267" t="str">
        <x:v>Primary-study identity inferred from first-author/year text in the supplied review; center/cohort and update status require source-level adjudication when context is incomplete.</x:v>
      </x:c>
    </x:row>
    <x:row r="1025">
      <x:c r="A1025" s="267" t="str">
        <x:v>R063</x:v>
      </x:c>
      <x:c r="B1025" s="267" t="str">
        <x:v>Efficacy of Surgical Treatment on the Recurrent Stroke Prevention for Adult Patients With Hemorrhagic Moyamoya Disease</x:v>
      </x:c>
      <x:c r="C1025" s="267" t="str">
        <x:v>Miyamoto</x:v>
      </x:c>
      <x:c r="D1025" s="267" t="n">
        <x:v>2014</x:v>
      </x:c>
      <x:c r="E1025" s="267" t="str">
        <x:v>Japan</x:v>
      </x:c>
      <x:c r="F1025" s="267" t="str">
        <x:v>NR</x:v>
      </x:c>
      <x:c r="G1025" s="267" t="str">
        <x:v>NR</x:v>
      </x:c>
      <x:c r="H1025" s="267" t="str">
        <x:v>EDAS, EDAMS, EMS, combined, direct, indirect</x:v>
      </x:c>
      <x:c r="I1025" s="267" t="str">
        <x:v>[MESCLADO 4 p. 22]</x:v>
      </x:c>
      <x:c r="J1025" s="267" t="str">
        <x:v>ct bypass: EDAGS, EDAMS or EMS)M 4/F 4 (8); 43.1  9.2 years (combined bypass: STA–MCA þ EDAGS) M 3/F 6 (9); 45.2  8.1 years 12–105 months (mean: 55.4 months) Miyamoto 2014 RCT Japan Asian M 14/F 28 (42); 42.5  11.3 years (direct bypass or direct þ indirect bypass) M 10/F 28 (38); 41.4  12.2 years 5 years EDAGS, encephalo-duro-arterio-galeo-synangiosis; EDAMS, encephalo-duro-arterio-myo-synangiosis; EDAS, encephalo-duro-arteri</x:v>
      </x:c>
      <x:c r="K1025" s="267" t="str">
        <x:v>Probable identical publication included in 4 reviews</x:v>
      </x:c>
      <x:c r="L1025" s="267" t="str">
        <x:v>Primary-study identity inferred from first-author/year text in the supplied review; center/cohort and update status require source-level adjudication when context is incomplete.</x:v>
      </x:c>
    </x:row>
    <x:row r="1026">
      <x:c r="A1026" s="267" t="str">
        <x:v>R063</x:v>
      </x:c>
      <x:c r="B1026" s="267" t="str">
        <x:v>Efficacy of Surgical Treatment on the Recurrent Stroke Prevention for Adult Patients With Hemorrhagic Moyamoya Disease</x:v>
      </x:c>
      <x:c r="C1026" s="267" t="str">
        <x:v>Surg</x:v>
      </x:c>
      <x:c r="D1026" s="267" t="n">
        <x:v>2017</x:v>
      </x:c>
      <x:c r="E1026" s="267" t="str">
        <x:v>NR</x:v>
      </x:c>
      <x:c r="F1026" s="267" t="str">
        <x:v>NR</x:v>
      </x:c>
      <x:c r="G1026" s="267" t="str">
        <x:v>adult, MMD</x:v>
      </x:c>
      <x:c r="H1026" s="267" t="str">
        <x:v>NR</x:v>
      </x:c>
      <x:c r="I1026" s="267" t="str">
        <x:v>[MESCLADO 4 p. 21]</x:v>
      </x:c>
      <x:c r="J1026" s="267" t="str">
        <x:v>ure studies are required to confirm this conclusion. Key Words: Adult, conservative treatment, meta-analysis, moyamoya disease, surgical treatment (J Craniofac Surg 2017;28: 2113–2116) M oyamoya disease (MMD) is a chronic, occlusive cerebrovas- cular disease involving unilateral or bilateral stenosis or occlusion of the distal internal carotid artery, proximal middle cerebral artery (MCA), and anterior cerebral artery.1 Moyam</x:v>
      </x:c>
      <x:c r="K1026" s="267" t="str">
        <x:v>No cross-review overlap detected by author-year key</x:v>
      </x:c>
      <x:c r="L1026" s="267" t="str">
        <x:v>Primary-study identity inferred from first-author/year text in the supplied review; center/cohort and update status require source-level adjudication when context is incomplete.</x:v>
      </x:c>
    </x:row>
    <x:row r="1027">
      <x:c r="A1027" s="267" t="str">
        <x:v>R064</x:v>
      </x:c>
      <x:c r="B1027" s="267" t="str">
        <x:v>Risk factors for postoperative stroke in adult patients with moyamoya disease: a systematic review with meta-analysis</x:v>
      </x:c>
      <x:c r="C1027" s="267" t="str">
        <x:v>Antonucci</x:v>
      </x:c>
      <x:c r="D1027" s="267" t="n">
        <x:v>2015</x:v>
      </x:c>
      <x:c r="E1027" s="267" t="str">
        <x:v>NR</x:v>
      </x:c>
      <x:c r="F1027" s="267" t="str">
        <x:v>NR</x:v>
      </x:c>
      <x:c r="G1027" s="267" t="str">
        <x:v>NR</x:v>
      </x:c>
      <x:c r="H1027" s="267" t="str">
        <x:v>NR</x:v>
      </x:c>
      <x:c r="I1027" s="267" t="str">
        <x:v>[MESCLADO 4 p. 28]</x:v>
      </x:c>
      <x:c r="J1027" s="267" t="str">
        <x:v>, Suzuki stage, surgery type High Wonhyoung 2016 [8] Asian 194 37.2 ± 11.4 Retrospective IS; HS; NS IS (43) Infarction, TIA, PCA involvement, surgery type High Antonucci 2015 [9] Caucasian 31 18–67 Retrospective IS; NS IS (8) Infarction High Tackeun 2015 [10] Asian 201 38.3 ± 11.6 Retrospective IS; NS IS (4) + HS (1) age, male sex, Suzuki stage Fair Gross 2013 [11] Caucasian 45 39.2 ± 12.2 Prospective IS; HS; NS IS (5) + HS (1) ag</x:v>
      </x:c>
      <x:c r="K1027" s="267" t="str">
        <x:v>Possible cohort update/overlap with same-author adjacent-year report(s)</x:v>
      </x:c>
      <x:c r="L1027" s="267" t="str">
        <x:v>Primary-study identity inferred from first-author/year text in the supplied review; center/cohort and update status require source-level adjudication when context is incomplete.</x:v>
      </x:c>
    </x:row>
    <x:row r="1028">
      <x:c r="A1028" s="267" t="str">
        <x:v>R064</x:v>
      </x:c>
      <x:c r="B1028" s="267" t="str">
        <x:v>Risk factors for postoperative stroke in adult patients with moyamoya disease: a systematic review with meta-analysis</x:v>
      </x:c>
      <x:c r="C1028" s="267" t="str">
        <x:v>Dec</x:v>
      </x:c>
      <x:c r="D1028" s="267" t="n">
        <x:v>2018</x:v>
      </x:c>
      <x:c r="E1028" s="267" t="str">
        <x:v>NR</x:v>
      </x:c>
      <x:c r="F1028" s="267" t="str">
        <x:v>NR</x:v>
      </x:c>
      <x:c r="G1028" s="267" t="str">
        <x:v>adult, hemorrhagic, ischemic, MMD</x:v>
      </x:c>
      <x:c r="H1028" s="267" t="str">
        <x:v>NR</x:v>
      </x:c>
      <x:c r="I1028" s="267" t="str">
        <x:v>[MESCLADO 4 p. 26]</x:v>
      </x:c>
      <x:c r="J1028" s="267" t="str">
        <x:v>ble published lit- erature with regard to the risk factors and postoperative complications in adult patients with MMD. The relevant studies were included until Dec 2018. The key words used in the search included “moyamoya disease”, “risk factors”, “revascularization”, “postoperative complications “postop- erative ischemic” and “hemorrhagic events”. We also manually searched the reference lists of all accepted pa- pers so tha</x:v>
      </x:c>
      <x:c r="K1028" s="267" t="str">
        <x:v>No cross-review overlap detected by author-year key</x:v>
      </x:c>
      <x:c r="L1028" s="267" t="str">
        <x:v>Primary-study identity inferred from first-author/year text in the supplied review; center/cohort and update status require source-level adjudication when context is incomplete.</x:v>
      </x:c>
    </x:row>
    <x:row r="1029">
      <x:c r="A1029" s="267" t="str">
        <x:v>R064</x:v>
      </x:c>
      <x:c r="B1029" s="267" t="str">
        <x:v>Risk factors for postoperative stroke in adult patients with moyamoya disease: a systematic review with meta-analysis</x:v>
      </x:c>
      <x:c r="C1029" s="267" t="str">
        <x:v>Gross</x:v>
      </x:c>
      <x:c r="D1029" s="267" t="n">
        <x:v>2013</x:v>
      </x:c>
      <x:c r="E1029" s="267" t="str">
        <x:v>NR</x:v>
      </x:c>
      <x:c r="F1029" s="267" t="str">
        <x:v>NR</x:v>
      </x:c>
      <x:c r="G1029" s="267" t="str">
        <x:v>NR</x:v>
      </x:c>
      <x:c r="H1029" s="267" t="str">
        <x:v>NR</x:v>
      </x:c>
      <x:c r="I1029" s="267" t="str">
        <x:v>[MESCLADO 4 p. 28]</x:v>
      </x:c>
      <x:c r="J1029" s="267" t="str">
        <x:v>18–67 Retrospective IS; NS IS (8) Infarction High Tackeun 2015 [10] Asian 201 38.3 ± 11.6 Retrospective IS; NS IS (4) + HS (1) age, male sex, Suzuki stage Fair Gross 2013 [11] Caucasian 45 39.2 ± 12.2 Prospective IS; HS; NS IS (5) + HS (1) age, Infarction, surgery type High Xiangyang 2012 [12] Asian 470 36.8 (18– 59) Prospective IS; HS; NS IS (43) + HS (17) age TIA, PCA involvement, male sex, infarction, Suzuki stage High IS i</x:v>
      </x:c>
      <x:c r="K1029" s="267" t="str">
        <x:v>Probable identical publication included in 3 reviews; possible cohort update/overlap with same-author adjacent-year report(s)</x:v>
      </x:c>
      <x:c r="L1029" s="267" t="str">
        <x:v>Primary-study identity inferred from first-author/year text in the supplied review; center/cohort and update status require source-level adjudication when context is incomplete.</x:v>
      </x:c>
    </x:row>
    <x:row r="1030">
      <x:c r="A1030" s="267" t="str">
        <x:v>R064</x:v>
      </x:c>
      <x:c r="B1030" s="267" t="str">
        <x:v>Risk factors for postoperative stroke in adult patients with moyamoya disease: a systematic review with meta-analysis</x:v>
      </x:c>
      <x:c r="C1030" s="267" t="str">
        <x:v>Meng</x:v>
      </x:c>
      <x:c r="D1030" s="267" t="n">
        <x:v>2017</x:v>
      </x:c>
      <x:c r="E1030" s="267" t="str">
        <x:v>NR</x:v>
      </x:c>
      <x:c r="F1030" s="267" t="str">
        <x:v>NR</x:v>
      </x:c>
      <x:c r="G1030" s="267" t="str">
        <x:v>NR</x:v>
      </x:c>
      <x:c r="H1030" s="267" t="str">
        <x:v>NR</x:v>
      </x:c>
      <x:c r="I1030" s="267" t="str">
        <x:v>[MESCLADO 4 p. 28]</x:v>
      </x:c>
      <x:c r="J1030" s="267" t="str">
        <x:v>etes, Suzuki stage, PCA involvement, surgery type High Peicong 2017 [7] Asian 87 54.0 ± 3.7 Retrospective IS; HS IS (5) + HS (1) diabetes, PCA involvement High Meng 2017 [6] Asian 121 35.4 ± 7.5 Prospective IS; NS IS (7) + HS (2) age, male sex, diabetes, hypertension, PCA involvement, Suzuki stage, surgery type High Wonhyoung 2016 [8] Asian 194 37.2 ± 11.4 Retrospective IS; HS; NS IS (43) Infarction, TIA, PCA involvement, sur</x:v>
      </x:c>
      <x:c r="K1030" s="267" t="str">
        <x:v>Possible cohort update/overlap with same-author adjacent-year report(s)</x:v>
      </x:c>
      <x:c r="L1030" s="267" t="str">
        <x:v>Primary-study identity inferred from first-author/year text in the supplied review; center/cohort and update status require source-level adjudication when context is incomplete.</x:v>
      </x:c>
    </x:row>
    <x:row r="1031">
      <x:c r="A1031" s="267" t="str">
        <x:v>R064</x:v>
      </x:c>
      <x:c r="B1031" s="267" t="str">
        <x:v>Risk factors for postoperative stroke in adult patients with moyamoya disease: a systematic review with meta-analysis</x:v>
      </x:c>
      <x:c r="C1031" s="267" t="str">
        <x:v>Meng</x:v>
      </x:c>
      <x:c r="D1031" s="267" t="n">
        <x:v>2018</x:v>
      </x:c>
      <x:c r="E1031" s="267" t="str">
        <x:v>NR</x:v>
      </x:c>
      <x:c r="F1031" s="267" t="str">
        <x:v>NR</x:v>
      </x:c>
      <x:c r="G1031" s="267" t="str">
        <x:v>ischemic</x:v>
      </x:c>
      <x:c r="H1031" s="267" t="str">
        <x:v>NR</x:v>
      </x:c>
      <x:c r="I1031" s="267" t="str">
        <x:v>[MESCLADO 4 p. 28]</x:v>
      </x:c>
      <x:c r="J1031" s="267" t="str">
        <x:v>er of surgery patients Age (mean ± sd., or range) Type of study Onset symptoms Adverse postoperative events (number) Preoperative possible risk factors Quality Meng 2018 [5] Asian 500 37.5 ± 9.4 Retrospective IS; HS; NS IS (62) age, male sex, ischemic presentation, hypertension, diabetes, Suzuki stage, PCA involvement, surgery type High Peicong 2017 [7] Asian 87 54.0 ± 3.7 Retrospective IS; HS IS (5) + HS (1) diabetes, PCA in</x:v>
      </x:c>
      <x:c r="K1031" s="267" t="str">
        <x:v>Possible cohort update/overlap with same-author adjacent-year report(s)</x:v>
      </x:c>
      <x:c r="L1031" s="267" t="str">
        <x:v>Primary-study identity inferred from first-author/year text in the supplied review; center/cohort and update status require source-level adjudication when context is incomplete.</x:v>
      </x:c>
    </x:row>
    <x:row r="1032">
      <x:c r="A1032" s="267" t="str">
        <x:v>R064</x:v>
      </x:c>
      <x:c r="B1032" s="267" t="str">
        <x:v>Risk factors for postoperative stroke in adult patients with moyamoya disease: a systematic review with meta-analysis</x:v>
      </x:c>
      <x:c r="C1032" s="267" t="str">
        <x:v>Peicong</x:v>
      </x:c>
      <x:c r="D1032" s="267" t="n">
        <x:v>2017</x:v>
      </x:c>
      <x:c r="E1032" s="267" t="str">
        <x:v>NR</x:v>
      </x:c>
      <x:c r="F1032" s="267" t="str">
        <x:v>NR</x:v>
      </x:c>
      <x:c r="G1032" s="267" t="str">
        <x:v>ischemic</x:v>
      </x:c>
      <x:c r="H1032" s="267" t="str">
        <x:v>NR</x:v>
      </x:c>
      <x:c r="I1032" s="267" t="str">
        <x:v>[MESCLADO 4 p. 28]</x:v>
      </x:c>
      <x:c r="J1032" s="267" t="str">
        <x:v>500 37.5 ± 9.4 Retrospective IS; HS; NS IS (62) age, male sex, ischemic presentation, hypertension, diabetes, Suzuki stage, PCA involvement, surgery type High Peicong 2017 [7] Asian 87 54.0 ± 3.7 Retrospective IS; HS IS (5) + HS (1) diabetes, PCA involvement High Meng 2017 [6] Asian 121 35.4 ± 7.5 Prospective IS; NS IS (7) + HS (2) age, male sex, diabetes, hypertension, PCA involvement, Suzuki stage, surgery type High Wonhyoung</x:v>
      </x:c>
      <x:c r="K1032" s="267" t="str">
        <x:v>No cross-review overlap detected by author-year key</x:v>
      </x:c>
      <x:c r="L1032" s="267" t="str">
        <x:v>Primary-study identity inferred from first-author/year text in the supplied review; center/cohort and update status require source-level adjudication when context is incomplete.</x:v>
      </x:c>
    </x:row>
    <x:row r="1033">
      <x:c r="A1033" s="267" t="str">
        <x:v>R064</x:v>
      </x:c>
      <x:c r="B1033" s="267" t="str">
        <x:v>Risk factors for postoperative stroke in adult patients with moyamoya disease: a systematic review with meta-analysis</x:v>
      </x:c>
      <x:c r="C1033" s="267" t="str">
        <x:v>Tackeun</x:v>
      </x:c>
      <x:c r="D1033" s="267" t="n">
        <x:v>2015</x:v>
      </x:c>
      <x:c r="E1033" s="267" t="str">
        <x:v>NR</x:v>
      </x:c>
      <x:c r="F1033" s="267" t="str">
        <x:v>NR</x:v>
      </x:c>
      <x:c r="G1033" s="267" t="str">
        <x:v>NR</x:v>
      </x:c>
      <x:c r="H1033" s="267" t="str">
        <x:v>NR</x:v>
      </x:c>
      <x:c r="I1033" s="267" t="str">
        <x:v>[MESCLADO 4 p. 28]</x:v>
      </x:c>
      <x:c r="J1033" s="267" t="str">
        <x:v>ective IS; HS; NS IS (43) Infarction, TIA, PCA involvement, surgery type High Antonucci 2015 [9] Caucasian 31 18–67 Retrospective IS; NS IS (8) Infarction High Tackeun 2015 [10] Asian 201 38.3 ± 11.6 Retrospective IS; NS IS (4) + HS (1) age, male sex, Suzuki stage Fair Gross 2013 [11] Caucasian 45 39.2 ± 12.2 Prospective IS; HS; NS IS (5) + HS (1) age, Infarction, surgery type High Xiangyang 2012 [12] Asian 470 36.8 (18– 59) Pro</x:v>
      </x:c>
      <x:c r="K1033" s="267" t="str">
        <x:v>No cross-review overlap detected by author-year key</x:v>
      </x:c>
      <x:c r="L1033" s="267" t="str">
        <x:v>Primary-study identity inferred from first-author/year text in the supplied review; center/cohort and update status require source-level adjudication when context is incomplete.</x:v>
      </x:c>
    </x:row>
    <x:row r="1034">
      <x:c r="A1034" s="267" t="str">
        <x:v>R064</x:v>
      </x:c>
      <x:c r="B1034" s="267" t="str">
        <x:v>Risk factors for postoperative stroke in adult patients with moyamoya disease: a systematic review with meta-analysis</x:v>
      </x:c>
      <x:c r="C1034" s="267" t="str">
        <x:v>Wonhyoung</x:v>
      </x:c>
      <x:c r="D1034" s="267" t="n">
        <x:v>2016</x:v>
      </x:c>
      <x:c r="E1034" s="267" t="str">
        <x:v>NR</x:v>
      </x:c>
      <x:c r="F1034" s="267" t="str">
        <x:v>NR</x:v>
      </x:c>
      <x:c r="G1034" s="267" t="str">
        <x:v>NR</x:v>
      </x:c>
      <x:c r="H1034" s="267" t="str">
        <x:v>NR</x:v>
      </x:c>
      <x:c r="I1034" s="267" t="str">
        <x:v>[MESCLADO 4 p. 28]</x:v>
      </x:c>
      <x:c r="J1034" s="267" t="str">
        <x:v>h Meng 2017 [6] Asian 121 35.4 ± 7.5 Prospective IS; NS IS (7) + HS (2) age, male sex, diabetes, hypertension, PCA involvement, Suzuki stage, surgery type High Wonhyoung 2016 [8] Asian 194 37.2 ± 11.4 Retrospective IS; HS; NS IS (43) Infarction, TIA, PCA involvement, surgery type High Antonucci 2015 [9] Caucasian 31 18–67 Retrospective IS; NS IS (8) Infarction High Tackeun 2015 [10] Asian 201 38.3 ± 11.6 Retrospective IS; NS IS (4</x:v>
      </x:c>
      <x:c r="K1034" s="267" t="str">
        <x:v>No cross-review overlap detected by author-year key</x:v>
      </x:c>
      <x:c r="L1034" s="267" t="str">
        <x:v>Primary-study identity inferred from first-author/year text in the supplied review; center/cohort and update status require source-level adjudication when context is incomplete.</x:v>
      </x:c>
    </x:row>
    <x:row r="1035">
      <x:c r="A1035" s="267" t="str">
        <x:v>R064</x:v>
      </x:c>
      <x:c r="B1035" s="267" t="str">
        <x:v>Risk factors for postoperative stroke in adult patients with moyamoya disease: a systematic review with meta-analysis</x:v>
      </x:c>
      <x:c r="C1035" s="267" t="str">
        <x:v>Xiangyang</x:v>
      </x:c>
      <x:c r="D1035" s="267" t="n">
        <x:v>2012</x:v>
      </x:c>
      <x:c r="E1035" s="267" t="str">
        <x:v>NR</x:v>
      </x:c>
      <x:c r="F1035" s="267" t="str">
        <x:v>NR</x:v>
      </x:c>
      <x:c r="G1035" s="267" t="str">
        <x:v>hemorrhagic, ischemic</x:v>
      </x:c>
      <x:c r="H1035" s="267" t="str">
        <x:v>NR</x:v>
      </x:c>
      <x:c r="I1035" s="267" t="str">
        <x:v>[MESCLADO 4 p. 28]</x:v>
      </x:c>
      <x:c r="J1035" s="267" t="str">
        <x:v>4) + HS (1) age, male sex, Suzuki stage Fair Gross 2013 [11] Caucasian 45 39.2 ± 12.2 Prospective IS; HS; NS IS (5) + HS (1) age, Infarction, surgery type High Xiangyang 2012 [12] Asian 470 36.8 (18– 59) Prospective IS; HS; NS IS (43) + HS (17) age TIA, PCA involvement, male sex, infarction, Suzuki stage High IS ischemic stroke, HS hemorrhagic stroke, NS nonspecific symptom, sd. standard deviation Wei et al. BMC Neurology (2019) 1</x:v>
      </x:c>
      <x:c r="K1035" s="267" t="str">
        <x:v>No cross-review overlap detected by author-year key</x:v>
      </x:c>
      <x:c r="L1035" s="267" t="str">
        <x:v>Primary-study identity inferred from first-author/year text in the supplied review; center/cohort and update status require source-level adjudication when context is incomplete.</x:v>
      </x:c>
    </x:row>
    <x:row r="1036">
      <x:c r="A1036" s="267" t="str">
        <x:v>R067</x:v>
      </x:c>
      <x:c r="B1036" s="267" t="str">
        <x:v>Risk factors for perioperative cerebral infarction in moyamoya disease: a meta-analysis</x:v>
      </x:c>
      <x:c r="C1036" s="267" t="str">
        <x:v>Araki</x:v>
      </x:c>
      <x:c r="D1036" s="267" t="n">
        <x:v>2022</x:v>
      </x:c>
      <x:c r="E1036" s="267" t="str">
        <x:v>Japan</x:v>
      </x:c>
      <x:c r="F1036" s="267" t="str">
        <x:v>NR</x:v>
      </x:c>
      <x:c r="G1036" s="267" t="str">
        <x:v>NR</x:v>
      </x:c>
      <x:c r="H1036" s="267" t="str">
        <x:v>NR</x:v>
      </x:c>
      <x:c r="I1036" s="267" t="str">
        <x:v>[MESCLADO 4 p. 51]</x:v>
      </x:c>
      <x:c r="J1036" s="267" t="str">
        <x:v>BLE 1 Basic features of included literatures. Study Year Country Study design Sample size Cerebral infarction Gender (M/F) Mean age Regression model NOS scores Araki 2022 Japan Cohort study 39 7 NR 3.6 logistic Regression 7 Choi 2020 Korea Cohort study 1,241 63 551/690 3.7 logistic Regression 8 Guo 2023 China Cohort study 160 60 79/81 2.17 logistic Regression 9 Hao 2024 China Cohort study 308 36 152/156 8.5 logistic Regression</x:v>
      </x:c>
      <x:c r="K1036" s="267" t="str">
        <x:v>Probable identical publication included in 2 reviews</x:v>
      </x:c>
      <x:c r="L1036" s="267" t="str">
        <x:v>Primary-study identity inferred from first-author/year text in the supplied review; center/cohort and update status require source-level adjudication when context is incomplete.</x:v>
      </x:c>
    </x:row>
    <x:row r="1037">
      <x:c r="A1037" s="267" t="str">
        <x:v>R067</x:v>
      </x:c>
      <x:c r="B1037" s="267" t="str">
        <x:v>Risk factors for perioperative cerebral infarction in moyamoya disease: a meta-analysis</x:v>
      </x:c>
      <x:c r="C1037" s="267" t="str">
        <x:v>Choi</x:v>
      </x:c>
      <x:c r="D1037" s="267" t="n">
        <x:v>2020</x:v>
      </x:c>
      <x:c r="E1037" s="267" t="str">
        <x:v>Japan</x:v>
      </x:c>
      <x:c r="F1037" s="267" t="str">
        <x:v>NR</x:v>
      </x:c>
      <x:c r="G1037" s="267" t="str">
        <x:v>NR</x:v>
      </x:c>
      <x:c r="H1037" s="267" t="str">
        <x:v>NR</x:v>
      </x:c>
      <x:c r="I1037" s="267" t="str">
        <x:v>[MESCLADO 4 p. 51]</x:v>
      </x:c>
      <x:c r="J1037" s="267" t="str">
        <x:v>Study design Sample size Cerebral infarction Gender (M/F) Mean age Regression model NOS scores Araki 2022 Japan Cohort study 39 7 NR 3.6 logistic Regression 7 Choi 2020 Korea Cohort study 1,241 63 551/690 3.7 logistic Regression 8 Guo 2023 China Cohort study 160 60 79/81 2.17 logistic Regression 9 Hao 2024 China Cohort study 308 36 152/156 8.5 logistic Regression 7 Hayashi 2021 Japan Cohort study 120 54 53/67 6.7 logistic Re</x:v>
      </x:c>
      <x:c r="K1037" s="267" t="str">
        <x:v>Possible cohort update/overlap with same-author adjacent-year report(s)</x:v>
      </x:c>
      <x:c r="L1037" s="267" t="str">
        <x:v>Primary-study identity inferred from first-author/year text in the supplied review; center/cohort and update status require source-level adjudication when context is incomplete.</x:v>
      </x:c>
    </x:row>
    <x:row r="1038">
      <x:c r="A1038" s="267" t="str">
        <x:v>R067</x:v>
      </x:c>
      <x:c r="B1038" s="267" t="str">
        <x:v>Risk factors for perioperative cerebral infarction in moyamoya disease: a meta-analysis</x:v>
      </x:c>
      <x:c r="C1038" s="267" t="str">
        <x:v>Guo</x:v>
      </x:c>
      <x:c r="D1038" s="267" t="n">
        <x:v>2023</x:v>
      </x:c>
      <x:c r="E1038" s="267" t="str">
        <x:v>Japan</x:v>
      </x:c>
      <x:c r="F1038" s="267" t="str">
        <x:v>NR</x:v>
      </x:c>
      <x:c r="G1038" s="267" t="str">
        <x:v>NR</x:v>
      </x:c>
      <x:c r="H1038" s="267" t="str">
        <x:v>NR</x:v>
      </x:c>
      <x:c r="I1038" s="267" t="str">
        <x:v>[MESCLADO 4 p. 51]</x:v>
      </x:c>
      <x:c r="J1038" s="267" t="str">
        <x:v>ession model NOS scores Araki 2022 Japan Cohort study 39 7 NR 3.6 logistic Regression 7 Choi 2020 Korea Cohort study 1,241 63 551/690 3.7 logistic Regression 8 Guo 2023 China Cohort study 160 60 79/81 2.17 logistic Regression 9 Hao 2024 China Cohort study 308 36 152/156 8.5 logistic Regression 7 Hayashi 2021 Japan Cohort study 120 54 53/67 6.7 logistic Regression 8 Li 2020 China Cohort study 312 52 149/163 39.18 logistic Reg</x:v>
      </x:c>
      <x:c r="K1038" s="267" t="str">
        <x:v>Probable identical publication included in 2 reviews</x:v>
      </x:c>
      <x:c r="L1038" s="267" t="str">
        <x:v>Primary-study identity inferred from first-author/year text in the supplied review; center/cohort and update status require source-level adjudication when context is incomplete.</x:v>
      </x:c>
    </x:row>
    <x:row r="1039">
      <x:c r="A1039" s="267" t="str">
        <x:v>R067</x:v>
      </x:c>
      <x:c r="B1039" s="267" t="str">
        <x:v>Risk factors for perioperative cerebral infarction in moyamoya disease: a meta-analysis</x:v>
      </x:c>
      <x:c r="C1039" s="267" t="str">
        <x:v>Hao</x:v>
      </x:c>
      <x:c r="D1039" s="267" t="n">
        <x:v>2024</x:v>
      </x:c>
      <x:c r="E1039" s="267" t="str">
        <x:v>Japan</x:v>
      </x:c>
      <x:c r="F1039" s="267" t="str">
        <x:v>NR</x:v>
      </x:c>
      <x:c r="G1039" s="267" t="str">
        <x:v>NR</x:v>
      </x:c>
      <x:c r="H1039" s="267" t="str">
        <x:v>NR</x:v>
      </x:c>
      <x:c r="I1039" s="267" t="str">
        <x:v>[MESCLADO 4 p. 51]</x:v>
      </x:c>
      <x:c r="J1039" s="267" t="str">
        <x:v>gistic Regression 7 Choi 2020 Korea Cohort study 1,241 63 551/690 3.7 logistic Regression 8 Guo 2023 China Cohort study 160 60 79/81 2.17 logistic Regression 9 Hao 2024 China Cohort study 308 36 152/156 8.5 logistic Regression 7 Hayashi 2021 Japan Cohort study 120 54 53/67 6.7 logistic Regression 8 Li 2020 China Cohort study 312 52 149/163 39.18 logistic Regression 8 Park 2016 Korea Cohort study 194 44 58/136 37.2 logistic R</x:v>
      </x:c>
      <x:c r="K1039" s="267" t="str">
        <x:v>Possible cohort update/overlap with same-author adjacent-year report(s)</x:v>
      </x:c>
      <x:c r="L1039" s="267" t="str">
        <x:v>Primary-study identity inferred from first-author/year text in the supplied review; center/cohort and update status require source-level adjudication when context is incomplete.</x:v>
      </x:c>
    </x:row>
    <x:row r="1040">
      <x:c r="A1040" s="267" t="str">
        <x:v>R067</x:v>
      </x:c>
      <x:c r="B1040" s="267" t="str">
        <x:v>Risk factors for perioperative cerebral infarction in moyamoya disease: a meta-analysis</x:v>
      </x:c>
      <x:c r="C1040" s="267" t="str">
        <x:v>Hayashi</x:v>
      </x:c>
      <x:c r="D1040" s="267" t="n">
        <x:v>2021</x:v>
      </x:c>
      <x:c r="E1040" s="267" t="str">
        <x:v>Japan</x:v>
      </x:c>
      <x:c r="F1040" s="267" t="str">
        <x:v>NR</x:v>
      </x:c>
      <x:c r="G1040" s="267" t="str">
        <x:v>NR</x:v>
      </x:c>
      <x:c r="H1040" s="267" t="str">
        <x:v>NR</x:v>
      </x:c>
      <x:c r="I1040" s="267" t="str">
        <x:v>[MESCLADO 4 p. 51]</x:v>
      </x:c>
      <x:c r="J1040" s="267" t="str">
        <x:v>logistic Regression 8 Guo 2023 China Cohort study 160 60 79/81 2.17 logistic Regression 9 Hao 2024 China Cohort study 308 36 152/156 8.5 logistic Regression 7 Hayashi 2021 Japan Cohort study 120 54 53/67 6.7 logistic Regression 8 Li 2020 China Cohort study 312 52 149/163 39.18 logistic Regression 8 Park 2016 Korea Cohort study 194 44 58/136 37.2 logistic Regression 9 Qian 2020 China Cohort study 250 31 108/142 30 logistic Regre</x:v>
      </x:c>
      <x:c r="K1040" s="267" t="str">
        <x:v>Possible cohort update/overlap with same-author adjacent-year report(s)</x:v>
      </x:c>
      <x:c r="L1040" s="267" t="str">
        <x:v>Primary-study identity inferred from first-author/year text in the supplied review; center/cohort and update status require source-level adjudication when context is incomplete.</x:v>
      </x:c>
    </x:row>
    <x:row r="1041">
      <x:c r="A1041" s="267" t="str">
        <x:v>R067</x:v>
      </x:c>
      <x:c r="B1041" s="267" t="str">
        <x:v>Risk factors for perioperative cerebral infarction in moyamoya disease: a meta-analysis</x:v>
      </x:c>
      <x:c r="C1041" s="267" t="str">
        <x:v>Park</x:v>
      </x:c>
      <x:c r="D1041" s="267" t="n">
        <x:v>2016</x:v>
      </x:c>
      <x:c r="E1041" s="267" t="str">
        <x:v>Japan</x:v>
      </x:c>
      <x:c r="F1041" s="267" t="str">
        <x:v>NR</x:v>
      </x:c>
      <x:c r="G1041" s="267" t="str">
        <x:v>NR</x:v>
      </x:c>
      <x:c r="H1041" s="267" t="str">
        <x:v>NR</x:v>
      </x:c>
      <x:c r="I1041" s="267" t="str">
        <x:v>[MESCLADO 4 p. 51]</x:v>
      </x:c>
      <x:c r="J1041" s="267" t="str">
        <x:v>istic Regression 7 Hayashi 2021 Japan Cohort study 120 54 53/67 6.7 logistic Regression 8 Li 2020 China Cohort study 312 52 149/163 39.18 logistic Regression 8 Park 2016 Korea Cohort study 194 44 58/136 37.2 logistic Regression 9 Qian 2020 China Cohort study 250 31 108/142 30 logistic Regression 9 Wang 2022 China Cohort study 890 46 432/289 38 logistic Regression 7 Yu 2023 China Cohort study 418 49 198/220 38.3 logistic Regre</x:v>
      </x:c>
      <x:c r="K1041" s="267" t="str">
        <x:v>Probable identical publication included in 2 reviews; possible cohort update/overlap with same-author adjacent-year report(s)</x:v>
      </x:c>
      <x:c r="L1041" s="267" t="str">
        <x:v>Primary-study identity inferred from first-author/year text in the supplied review; center/cohort and update status require source-level adjudication when context is incomplete.</x:v>
      </x:c>
    </x:row>
    <x:row r="1042">
      <x:c r="A1042" s="267" t="str">
        <x:v>R067</x:v>
      </x:c>
      <x:c r="B1042" s="267" t="str">
        <x:v>Risk factors for perioperative cerebral infarction in moyamoya disease: a meta-analysis</x:v>
      </x:c>
      <x:c r="C1042" s="267" t="str">
        <x:v>Qian</x:v>
      </x:c>
      <x:c r="D1042" s="267" t="n">
        <x:v>2020</x:v>
      </x:c>
      <x:c r="E1042" s="267" t="str">
        <x:v>China</x:v>
      </x:c>
      <x:c r="F1042" s="267" t="str">
        <x:v>NR</x:v>
      </x:c>
      <x:c r="G1042" s="267" t="str">
        <x:v>NR</x:v>
      </x:c>
      <x:c r="H1042" s="267" t="str">
        <x:v>NR</x:v>
      </x:c>
      <x:c r="I1042" s="267" t="str">
        <x:v>[MESCLADO 4 p. 51]</x:v>
      </x:c>
      <x:c r="J1042" s="267" t="str">
        <x:v>gistic Regression 8 Li 2020 China Cohort study 312 52 149/163 39.18 logistic Regression 8 Park 2016 Korea Cohort study 194 44 58/136 37.2 logistic Regression 9 Qian 2020 China Cohort study 250 31 108/142 30 logistic Regression 9 Wang 2022 China Cohort study 890 46 432/289 38 logistic Regression 7 Yu 2023 China Cohort study 418 49 198/220 38.3 logistic Regression 7 M/F, Male/female; NOS, Newcastle-Ottawa Scale.</x:v>
      </x:c>
      <x:c r="K1042" s="267" t="str">
        <x:v>Possible cohort update/overlap with same-author adjacent-year report(s)</x:v>
      </x:c>
      <x:c r="L1042" s="267" t="str">
        <x:v>Primary-study identity inferred from first-author/year text in the supplied review; center/cohort and update status require source-level adjudication when context is incomplete.</x:v>
      </x:c>
    </x:row>
    <x:row r="1043">
      <x:c r="A1043" s="267" t="str">
        <x:v>R067</x:v>
      </x:c>
      <x:c r="B1043" s="267" t="str">
        <x:v>Risk factors for perioperative cerebral infarction in moyamoya disease: a meta-analysis</x:v>
      </x:c>
      <x:c r="C1043" s="267" t="str">
        <x:v>Wang</x:v>
      </x:c>
      <x:c r="D1043" s="267" t="n">
        <x:v>2022</x:v>
      </x:c>
      <x:c r="E1043" s="267" t="str">
        <x:v>China</x:v>
      </x:c>
      <x:c r="F1043" s="267" t="str">
        <x:v>NR</x:v>
      </x:c>
      <x:c r="G1043" s="267" t="str">
        <x:v>NR</x:v>
      </x:c>
      <x:c r="H1043" s="267" t="str">
        <x:v>NR</x:v>
      </x:c>
      <x:c r="I1043" s="267" t="str">
        <x:v>[MESCLADO 4 p. 51]</x:v>
      </x:c>
      <x:c r="J1043" s="267" t="str">
        <x:v>ogistic Regression 8 Park 2016 Korea Cohort study 194 44 58/136 37.2 logistic Regression 9 Qian 2020 China Cohort study 250 31 108/142 30 logistic Regression 9 Wang 2022 China Cohort study 890 46 432/289 38 logistic Regression 7 Yu 2023 China Cohort study 418 49 198/220 38.3 logistic Regression 7 M/F, Male/female; NOS, Newcastle-Ottawa Scale.</x:v>
      </x:c>
      <x:c r="K1043" s="267" t="str">
        <x:v>No cross-review overlap detected by author-year key</x:v>
      </x:c>
      <x:c r="L1043" s="267" t="str">
        <x:v>Primary-study identity inferred from first-author/year text in the supplied review; center/cohort and update status require source-level adjudication when context is incomplete.</x:v>
      </x:c>
    </x:row>
    <x:row r="1044">
      <x:c r="A1044" s="267" t="str">
        <x:v>R068</x:v>
      </x:c>
      <x:c r="B1044" s="267" t="str">
        <x:v>A Comprehensive Meta-Analysis for Bypass Surgery in Adult Moyamoya</x:v>
      </x:c>
      <x:c r="C1044" s="267" t="str">
        <x:v>Jang</x:v>
      </x:c>
      <x:c r="D1044" s="267" t="n">
        <x:v>2017</x:v>
      </x:c>
      <x:c r="E1044" s="267" t="str">
        <x:v>NR</x:v>
      </x:c>
      <x:c r="F1044" s="267" t="str">
        <x:v>NR</x:v>
      </x:c>
      <x:c r="G1044" s="267" t="str">
        <x:v>NR</x:v>
      </x:c>
      <x:c r="H1044" s="267" t="str">
        <x:v>NR</x:v>
      </x:c>
      <x:c r="I1044" s="267" t="str">
        <x:v>[MESCLADO 4 p. 62]</x:v>
      </x:c>
      <x:c r="J1044" s="267" t="str">
        <x:v>82 0.065 0.512 -3.227 0.001 Miyamoto et al. 2014 6 / 42 13 / 38 0.321 0.107 0.957 -2.039 0.041 Kim et al. 2016 18 / 301 18 / 140 0.431 0.217 0.857 -2.401 0.016 Jang et al. 2017 26 / 158 23 / 91 0.582 0.309 1.096 -1.675 0.094 Ge et al. 2017 9 / 74 3 / 13 0.462 0.106 2.000 -1.033 0.301 Fixed 0.404 0.279 0.585 -4.802 0.000 0.01 0.1 1 10 100 Favours Bypass Favours CT Meta Analysis Model Study name Events / Total Statistics for each stud</x:v>
      </x:c>
      <x:c r="K1044" s="267" t="str">
        <x:v>Possible cohort update/overlap with same-author adjacent-year report(s)</x:v>
      </x:c>
      <x:c r="L1044" s="267" t="str">
        <x:v>Primary-study identity inferred from first-author/year text in the supplied review; center/cohort and update status require source-level adjudication when context is incomplete.</x:v>
      </x:c>
    </x:row>
    <x:row r="1045">
      <x:c r="A1045" s="267" t="str">
        <x:v>R068</x:v>
      </x:c>
      <x:c r="B1045" s="267" t="str">
        <x:v>A Comprehensive Meta-Analysis for Bypass Surgery in Adult Moyamoya</x:v>
      </x:c>
      <x:c r="C1045" s="267" t="str">
        <x:v>Kawaguchi</x:v>
      </x:c>
      <x:c r="D1045" s="267" t="n">
        <x:v>2000</x:v>
      </x:c>
      <x:c r="E1045" s="267" t="str">
        <x:v>NR</x:v>
      </x:c>
      <x:c r="F1045" s="267" t="str">
        <x:v>NR</x:v>
      </x:c>
      <x:c r="G1045" s="267" t="str">
        <x:v>NR</x:v>
      </x:c>
      <x:c r="H1045" s="267" t="str">
        <x:v>NR</x:v>
      </x:c>
      <x:c r="I1045" s="267" t="str">
        <x:v>[MESCLADO 4 p. 62]</x:v>
      </x:c>
      <x:c r="J1045" s="267" t="str">
        <x:v>or each study Odds ratio and 95% CI Odds Lower Upper Bypass CT ratio limit limit Z-Value p-Value Yoshida et al. 1999 1 / 7 3 / 7 0.222 0.017 2.970 -1.137 0.256 Kawaguchi et al. 2000 3 / 11 6 / 11 0.313 0.053 1.853 -1.281 0.200 Lee et al. 2012 23 / 124 10 / 18 0.182 0.065 0.512 -3.227 0.001 Miyamoto et al. 2014 6 / 42 13 / 38 0.321 0.107 0.957 -2.039 0.041 Kim et al. 2016 18 / 301 18 / 140 0.431 0.217 0.857 -2.401 0.016 Jang et al. 2017 2</x:v>
      </x:c>
      <x:c r="K1045" s="267" t="str">
        <x:v>Probable identical publication included in 4 reviews</x:v>
      </x:c>
      <x:c r="L1045" s="267" t="str">
        <x:v>Primary-study identity inferred from first-author/year text in the supplied review; center/cohort and update status require source-level adjudication when context is incomplete.</x:v>
      </x:c>
    </x:row>
    <x:row r="1046">
      <x:c r="A1046" s="267" t="str">
        <x:v>R068</x:v>
      </x:c>
      <x:c r="B1046" s="267" t="str">
        <x:v>A Comprehensive Meta-Analysis for Bypass Surgery in Adult Moyamoya</x:v>
      </x:c>
      <x:c r="C1046" s="267" t="str">
        <x:v>Kim</x:v>
      </x:c>
      <x:c r="D1046" s="267" t="n">
        <x:v>2016</x:v>
      </x:c>
      <x:c r="E1046" s="267" t="str">
        <x:v>NR</x:v>
      </x:c>
      <x:c r="F1046" s="267" t="str">
        <x:v>NR</x:v>
      </x:c>
      <x:c r="G1046" s="267" t="str">
        <x:v>NR</x:v>
      </x:c>
      <x:c r="H1046" s="267" t="str">
        <x:v>NR</x:v>
      </x:c>
      <x:c r="I1046" s="267" t="str">
        <x:v>[MESCLADO 4 p. 62]</x:v>
      </x:c>
      <x:c r="J1046" s="267" t="str">
        <x:v>313 0.053 1.853 -1.281 0.200 Lee et al. 2012 23 / 124 10 / 18 0.182 0.065 0.512 -3.227 0.001 Miyamoto et al. 2014 6 / 42 13 / 38 0.321 0.107 0.957 -2.039 0.041 Kim et al. 2016 18 / 301 18 / 140 0.431 0.217 0.857 -2.401 0.016 Jang et al. 2017 26 / 158 23 / 91 0.582 0.309 1.096 -1.675 0.094 Ge et al. 2017 9 / 74 3 / 13 0.462 0.106 2.000 -1.033 0.301 Fixed 0.404 0.279 0.585 -4.802 0.000 0.01 0.1 1 10 100 Favours Bypass Favours CT Meta</x:v>
      </x:c>
      <x:c r="K1046" s="267" t="str">
        <x:v>Probable identical publication included in 3 reviews; possible cohort update/overlap with same-author adjacent-year report(s)</x:v>
      </x:c>
      <x:c r="L1046" s="267" t="str">
        <x:v>Primary-study identity inferred from first-author/year text in the supplied review; center/cohort and update status require source-level adjudication when context is incomplete.</x:v>
      </x:c>
    </x:row>
    <x:row r="1047">
      <x:c r="A1047" s="267" t="str">
        <x:v>R068</x:v>
      </x:c>
      <x:c r="B1047" s="267" t="str">
        <x:v>A Comprehensive Meta-Analysis for Bypass Surgery in Adult Moyamoya</x:v>
      </x:c>
      <x:c r="C1047" s="267" t="str">
        <x:v>Lee</x:v>
      </x:c>
      <x:c r="D1047" s="267" t="n">
        <x:v>2012</x:v>
      </x:c>
      <x:c r="E1047" s="267" t="str">
        <x:v>NR</x:v>
      </x:c>
      <x:c r="F1047" s="267" t="str">
        <x:v>NR</x:v>
      </x:c>
      <x:c r="G1047" s="267" t="str">
        <x:v>NR</x:v>
      </x:c>
      <x:c r="H1047" s="267" t="str">
        <x:v>NR</x:v>
      </x:c>
      <x:c r="I1047" s="267" t="str">
        <x:v>[MESCLADO 4 p. 62]</x:v>
      </x:c>
      <x:c r="J1047" s="267" t="str">
        <x:v>o limit limit Z-Value p-Value Yoshida et al. 1999 1 / 7 3 / 7 0.222 0.017 2.970 -1.137 0.256 Kawaguchi et al. 2000 3 / 11 6 / 11 0.313 0.053 1.853 -1.281 0.200 Lee et al. 2012 23 / 124 10 / 18 0.182 0.065 0.512 -3.227 0.001 Miyamoto et al. 2014 6 / 42 13 / 38 0.321 0.107 0.957 -2.039 0.041 Kim et al. 2016 18 / 301 18 / 140 0.431 0.217 0.857 -2.401 0.016 Jang et al. 2017 26 / 158 23 / 91 0.582 0.309 1.096 -1.675 0.094 Ge et al. 2017</x:v>
      </x:c>
      <x:c r="K1047" s="267" t="str">
        <x:v>Probable identical publication included in 4 reviews; possible cohort update/overlap with same-author adjacent-year report(s)</x:v>
      </x:c>
      <x:c r="L1047" s="267" t="str">
        <x:v>Primary-study identity inferred from first-author/year text in the supplied review; center/cohort and update status require source-level adjudication when context is incomplete.</x:v>
      </x:c>
    </x:row>
    <x:row r="1048">
      <x:c r="A1048" s="267" t="str">
        <x:v>R068</x:v>
      </x:c>
      <x:c r="B1048" s="267" t="str">
        <x:v>A Comprehensive Meta-Analysis for Bypass Surgery in Adult Moyamoya</x:v>
      </x:c>
      <x:c r="C1048" s="267" t="str">
        <x:v>Miyamoto</x:v>
      </x:c>
      <x:c r="D1048" s="267" t="n">
        <x:v>2014</x:v>
      </x:c>
      <x:c r="E1048" s="267" t="str">
        <x:v>NR</x:v>
      </x:c>
      <x:c r="F1048" s="267" t="str">
        <x:v>NR</x:v>
      </x:c>
      <x:c r="G1048" s="267" t="str">
        <x:v>NR</x:v>
      </x:c>
      <x:c r="H1048" s="267" t="str">
        <x:v>NR</x:v>
      </x:c>
      <x:c r="I1048" s="267" t="str">
        <x:v>[MESCLADO 4 p. 62]</x:v>
      </x:c>
      <x:c r="J1048" s="267" t="str">
        <x:v>222 0.017 2.970 -1.137 0.256 Kawaguchi et al. 2000 3 / 11 6 / 11 0.313 0.053 1.853 -1.281 0.200 Lee et al. 2012 23 / 124 10 / 18 0.182 0.065 0.512 -3.227 0.001 Miyamoto et al. 2014 6 / 42 13 / 38 0.321 0.107 0.957 -2.039 0.041 Kim et al. 2016 18 / 301 18 / 140 0.431 0.217 0.857 -2.401 0.016 Jang et al. 2017 26 / 158 23 / 91 0.582 0.309 1.096 -1.675 0.094 Ge et al. 2017 9 / 74 3 / 13 0.462 0.106 2.000 -1.033 0.301 Fixed 0.404 0.279 0.585</x:v>
      </x:c>
      <x:c r="K1048" s="267" t="str">
        <x:v>Probable identical publication included in 4 reviews</x:v>
      </x:c>
      <x:c r="L1048" s="267" t="str">
        <x:v>Primary-study identity inferred from first-author/year text in the supplied review; center/cohort and update status require source-level adjudication when context is incomplete.</x:v>
      </x:c>
    </x:row>
    <x:row r="1049">
      <x:c r="A1049" s="267" t="str">
        <x:v>R068</x:v>
      </x:c>
      <x:c r="B1049" s="267" t="str">
        <x:v>A Comprehensive Meta-Analysis for Bypass Surgery in Adult Moyamoya</x:v>
      </x:c>
      <x:c r="C1049" s="267" t="str">
        <x:v>Yoshida</x:v>
      </x:c>
      <x:c r="D1049" s="267" t="n">
        <x:v>1999</x:v>
      </x:c>
      <x:c r="E1049" s="267" t="str">
        <x:v>NR</x:v>
      </x:c>
      <x:c r="F1049" s="267" t="str">
        <x:v>NR</x:v>
      </x:c>
      <x:c r="G1049" s="267" t="str">
        <x:v>NR</x:v>
      </x:c>
      <x:c r="H1049" s="267" t="str">
        <x:v>NR</x:v>
      </x:c>
      <x:c r="I1049" s="267" t="str">
        <x:v>[MESCLADO 4 p. 62]</x:v>
      </x:c>
      <x:c r="J1049" s="267" t="str">
        <x:v>Model Study name Events / Total Statistics for each study Odds ratio and 95% CI Odds Lower Upper Bypass CT ratio limit limit Z-Value p-Value Yoshida et al. 1999 1 / 7 3 / 7 0.222 0.017 2.970 -1.137 0.256 Kawaguchi et al. 2000 3 / 11 6 / 11 0.313 0.053 1.853 -1.281 0.200 Lee et al. 2012 23 / 124 10 / 18 0.182 0.065 0.512 -3.227 0.001 Miyamoto et al. 2014 6 / 42 13 / 38 0.321 0.107 0.957 -2.039 0.041 Kim et al. 2016 18</x:v>
      </x:c>
      <x:c r="K1049" s="267" t="str">
        <x:v>Probable identical publication included in 3 reviews</x:v>
      </x:c>
      <x:c r="L1049" s="267" t="str">
        <x:v>Primary-study identity inferred from first-author/year text in the supplied review; center/cohort and update status require source-level adjudication when context is incomplete.</x:v>
      </x:c>
    </x:row>
    <x:row r="1050">
      <x:c r="A1050" s="267" t="str">
        <x:v>R071</x:v>
      </x:c>
      <x:c r="B1050" s="267" t="str">
        <x:v>Effect of Surgery on the Long-Term Functional Outcome of Moyamoya Disease: A Meta-Analysis</x:v>
      </x:c>
      <x:c r="C1050" s="267" t="str">
        <x:v>Bao</x:v>
      </x:c>
      <x:c r="D1050" s="267" t="n">
        <x:v>2015</x:v>
      </x:c>
      <x:c r="E1050" s="267" t="str">
        <x:v>China</x:v>
      </x:c>
      <x:c r="F1050" s="267" t="str">
        <x:v>2002–2010; 2000–2014; 1982–2004</x:v>
      </x:c>
      <x:c r="G1050" s="267" t="str">
        <x:v>NR</x:v>
      </x:c>
      <x:c r="H1050" s="267" t="str">
        <x:v>STA–MCA, EDAS, EMS, combined</x:v>
      </x:c>
      <x:c r="I1050" s="267" t="str">
        <x:v>[MESCLADO 4 p. 73]</x:v>
      </x:c>
      <x:c r="J1050" s="267" t="str">
        <x:v>Main Characteristics of Included Studies Author Duration Country Sample size (n) Female ratio (%) Main Surgical Procedures Mean follow- up time (months) MINORS Bao et al., 2015 (1) 2002-2010 China 288 49 EDAS 52 11 Cheung et al., 2017 (4) 2000-2014 China 24 68 extracranial-intracranial bypass and synangiosis 27 13 Czabanka et al., 2016 (8) NA Germany 37 64 combined STA-MCA bypass and EMS 6 11 Darwish et al., 2005 (9) 1982-2004 Austr</x:v>
      </x:c>
      <x:c r="K1050" s="267" t="str">
        <x:v>Probable identical publication included in 4 reviews; possible cohort update/overlap with same-author adjacent-year report(s)</x:v>
      </x:c>
      <x:c r="L1050" s="267" t="str">
        <x:v>Primary-study identity inferred from first-author/year text in the supplied review; center/cohort and update status require source-level adjudication when context is incomplete.</x:v>
      </x:c>
    </x:row>
    <x:row r="1051">
      <x:c r="A1051" s="267" t="str">
        <x:v>R071</x:v>
      </x:c>
      <x:c r="B1051" s="267" t="str">
        <x:v>Effect of Surgery on the Long-Term Functional Outcome of Moyamoya Disease: A Meta-Analysis</x:v>
      </x:c>
      <x:c r="C1051" s="267" t="str">
        <x:v>Cheung</x:v>
      </x:c>
      <x:c r="D1051" s="267" t="n">
        <x:v>2017</x:v>
      </x:c>
      <x:c r="E1051" s="267" t="str">
        <x:v>China</x:v>
      </x:c>
      <x:c r="F1051" s="267" t="str">
        <x:v>2002–2010; 2000–2014; 1982–2004</x:v>
      </x:c>
      <x:c r="G1051" s="267" t="str">
        <x:v>NR</x:v>
      </x:c>
      <x:c r="H1051" s="267" t="str">
        <x:v>STA–MCA, EDAS, EMS, combined</x:v>
      </x:c>
      <x:c r="I1051" s="267" t="str">
        <x:v>[MESCLADO 4 p. 73]</x:v>
      </x:c>
      <x:c r="J1051" s="267" t="str">
        <x:v>n Country Sample size (n) Female ratio (%) Main Surgical Procedures Mean follow- up time (months) MINORS Bao et al., 2015 (1) 2002-2010 China 288 49 EDAS 52 11 Cheung et al., 2017 (4) 2000-2014 China 24 68 extracranial-intracranial bypass and synangiosis 27 13 Czabanka et al., 2016 (8) NA Germany 37 64 combined STA-MCA bypass and EMS 6 11 Darwish et al., 2005 (9) 1982-2004 Australia 10 50 EDAS, STA-MCA bypass 72 12 Deng et al., 2017 (1</x:v>
      </x:c>
      <x:c r="K1051" s="267" t="str">
        <x:v>No cross-review overlap detected by author-year key</x:v>
      </x:c>
      <x:c r="L1051" s="267" t="str">
        <x:v>Primary-study identity inferred from first-author/year text in the supplied review; center/cohort and update status require source-level adjudication when context is incomplete.</x:v>
      </x:c>
    </x:row>
    <x:row r="1052">
      <x:c r="A1052" s="267" t="str">
        <x:v>R071</x:v>
      </x:c>
      <x:c r="B1052" s="267" t="str">
        <x:v>Effect of Surgery on the Long-Term Functional Outcome of Moyamoya Disease: A Meta-Analysis</x:v>
      </x:c>
      <x:c r="C1052" s="267" t="str">
        <x:v>Czabanka</x:v>
      </x:c>
      <x:c r="D1052" s="267" t="n">
        <x:v>2016</x:v>
      </x:c>
      <x:c r="E1052" s="267" t="str">
        <x:v>China</x:v>
      </x:c>
      <x:c r="F1052" s="267" t="str">
        <x:v>2002–2010; 2000–2014; 1982–2004</x:v>
      </x:c>
      <x:c r="G1052" s="267" t="str">
        <x:v>NR</x:v>
      </x:c>
      <x:c r="H1052" s="267" t="str">
        <x:v>STA–MCA, EDAS, EMS, combined</x:v>
      </x:c>
      <x:c r="I1052" s="267" t="str">
        <x:v>[MESCLADO 4 p. 73]</x:v>
      </x:c>
      <x:c r="J1052" s="267" t="str">
        <x:v>ORS Bao et al., 2015 (1) 2002-2010 China 288 49 EDAS 52 11 Cheung et al., 2017 (4) 2000-2014 China 24 68 extracranial-intracranial bypass and synangiosis 27 13 Czabanka et al., 2016 (8) NA Germany 37 64 combined STA-MCA bypass and EMS 6 11 Darwish et al., 2005 (9) 1982-2004 Australia 10 50 EDAS, STA-MCA bypass 72 12 Deng et al., 2017 (10) 2009-2015 China 529 53 EDAS, STA-MCA bypass, combination 40 12 Gonzalez et al., 2015 (11) 1989-2014</x:v>
      </x:c>
      <x:c r="K1052" s="267" t="str">
        <x:v>No cross-review overlap detected by author-year key</x:v>
      </x:c>
      <x:c r="L1052" s="267" t="str">
        <x:v>Primary-study identity inferred from first-author/year text in the supplied review; center/cohort and update status require source-level adjudication when context is incomplete.</x:v>
      </x:c>
    </x:row>
    <x:row r="1053">
      <x:c r="A1053" s="267" t="str">
        <x:v>R071</x:v>
      </x:c>
      <x:c r="B1053" s="267" t="str">
        <x:v>Effect of Surgery on the Long-Term Functional Outcome of Moyamoya Disease: A Meta-Analysis</x:v>
      </x:c>
      <x:c r="C1053" s="267" t="str">
        <x:v>Darwish</x:v>
      </x:c>
      <x:c r="D1053" s="267" t="n">
        <x:v>2005</x:v>
      </x:c>
      <x:c r="E1053" s="267" t="str">
        <x:v>Japan</x:v>
      </x:c>
      <x:c r="F1053" s="267" t="str">
        <x:v>2000–2014; 1982–2004; 2009–2015</x:v>
      </x:c>
      <x:c r="G1053" s="267" t="str">
        <x:v>NR</x:v>
      </x:c>
      <x:c r="H1053" s="267" t="str">
        <x:v>STA–MCA, EDAS, EMS, combined</x:v>
      </x:c>
      <x:c r="I1053" s="267" t="str">
        <x:v>[MESCLADO 4 p. 73]</x:v>
      </x:c>
      <x:c r="J1053" s="267" t="str">
        <x:v>4) 2000-2014 China 24 68 extracranial-intracranial bypass and synangiosis 27 13 Czabanka et al., 2016 (8) NA Germany 37 64 combined STA-MCA bypass and EMS 6 11 Darwish et al., 2005 (9) 1982-2004 Australia 10 50 EDAS, STA-MCA bypass 72 12 Deng et al., 2017 (10) 2009-2015 China 529 53 EDAS, STA-MCA bypass, combination 40 12 Gonzalez et al., 2015 (11) 1989-2014 America 46 78 EDAS 22 13 Hishikawa et al., 2014 (12) 1989-2011 Japan 32 72 STA-</x:v>
      </x:c>
      <x:c r="K1053" s="267" t="str">
        <x:v>Probable identical publication included in 2 reviews</x:v>
      </x:c>
      <x:c r="L1053" s="267" t="str">
        <x:v>Primary-study identity inferred from first-author/year text in the supplied review; center/cohort and update status require source-level adjudication when context is incomplete.</x:v>
      </x:c>
    </x:row>
    <x:row r="1054">
      <x:c r="A1054" s="267" t="str">
        <x:v>R071</x:v>
      </x:c>
      <x:c r="B1054" s="267" t="str">
        <x:v>Effect of Surgery on the Long-Term Functional Outcome of Moyamoya Disease: A Meta-Analysis</x:v>
      </x:c>
      <x:c r="C1054" s="267" t="str">
        <x:v>Deng</x:v>
      </x:c>
      <x:c r="D1054" s="267" t="n">
        <x:v>2017</x:v>
      </x:c>
      <x:c r="E1054" s="267" t="str">
        <x:v>Japan</x:v>
      </x:c>
      <x:c r="F1054" s="267" t="str">
        <x:v>1982–2004; 2009–2015; 1989–2014</x:v>
      </x:c>
      <x:c r="G1054" s="267" t="str">
        <x:v>NR</x:v>
      </x:c>
      <x:c r="H1054" s="267" t="str">
        <x:v>STA–MCA, EDAS, EMS, combined</x:v>
      </x:c>
      <x:c r="I1054" s="267" t="str">
        <x:v>[MESCLADO 4 p. 73]</x:v>
      </x:c>
      <x:c r="J1054" s="267" t="str">
        <x:v>3 Czabanka et al., 2016 (8) NA Germany 37 64 combined STA-MCA bypass and EMS 6 11 Darwish et al., 2005 (9) 1982-2004 Australia 10 50 EDAS, STA-MCA bypass 72 12 Deng et al., 2017 (10) 2009-2015 China 529 53 EDAS, STA-MCA bypass, combination 40 12 Gonzalez et al., 2015 (11) 1989-2014 America 46 78 EDAS 22 13 Hishikawa et al., 2014 (12) 1989-2011 Japan 32 72 STA-MCA bypass with EDMS or EMS 40 13 Jiang et al., 2014 (14) 2007-2011 China 1</x:v>
      </x:c>
      <x:c r="K1054" s="267" t="str">
        <x:v>Possible cohort update/overlap with same-author adjacent-year report(s)</x:v>
      </x:c>
      <x:c r="L1054" s="267" t="str">
        <x:v>Primary-study identity inferred from first-author/year text in the supplied review; center/cohort and update status require source-level adjudication when context is incomplete.</x:v>
      </x:c>
    </x:row>
    <x:row r="1055">
      <x:c r="A1055" s="267" t="str">
        <x:v>R071</x:v>
      </x:c>
      <x:c r="B1055" s="267" t="str">
        <x:v>Effect of Surgery on the Long-Term Functional Outcome of Moyamoya Disease: A Meta-Analysis</x:v>
      </x:c>
      <x:c r="C1055" s="267" t="str">
        <x:v>Gonzalez</x:v>
      </x:c>
      <x:c r="D1055" s="267" t="n">
        <x:v>2015</x:v>
      </x:c>
      <x:c r="E1055" s="267" t="str">
        <x:v>Japan</x:v>
      </x:c>
      <x:c r="F1055" s="267" t="str">
        <x:v>1982–2004; 2009–2015; 1989–2014</x:v>
      </x:c>
      <x:c r="G1055" s="267" t="str">
        <x:v>NR</x:v>
      </x:c>
      <x:c r="H1055" s="267" t="str">
        <x:v>STA–MCA, EDAS, EMS, combined</x:v>
      </x:c>
      <x:c r="I1055" s="267" t="str">
        <x:v>[MESCLADO 4 p. 73]</x:v>
      </x:c>
      <x:c r="J1055" s="267" t="str">
        <x:v>ish et al., 2005 (9) 1982-2004 Australia 10 50 EDAS, STA-MCA bypass 72 12 Deng et al., 2017 (10) 2009-2015 China 529 53 EDAS, STA-MCA bypass, combination 40 12 Gonzalez et al., 2015 (11) 1989-2014 America 46 78 EDAS 22 13 Hishikawa et al., 2014 (12) 1989-2011 Japan 32 72 STA-MCA bypass with EDMS or EMS 40 13 Jiang et al., 2014 (14) 2007-2011 China 106 58 combined STA-MCA bypass and EDMS 30 12 Karasawa et al., 1992 (15) 1974-1991 Japan 10</x:v>
      </x:c>
      <x:c r="K1055" s="267" t="str">
        <x:v>No cross-review overlap detected by author-year key</x:v>
      </x:c>
      <x:c r="L1055" s="267" t="str">
        <x:v>Primary-study identity inferred from first-author/year text in the supplied review; center/cohort and update status require source-level adjudication when context is incomplete.</x:v>
      </x:c>
    </x:row>
    <x:row r="1056">
      <x:c r="A1056" s="267" t="str">
        <x:v>R071</x:v>
      </x:c>
      <x:c r="B1056" s="267" t="str">
        <x:v>Effect of Surgery on the Long-Term Functional Outcome of Moyamoya Disease: A Meta-Analysis</x:v>
      </x:c>
      <x:c r="C1056" s="267" t="str">
        <x:v>Hishikawa</x:v>
      </x:c>
      <x:c r="D1056" s="267" t="n">
        <x:v>2014</x:v>
      </x:c>
      <x:c r="E1056" s="267" t="str">
        <x:v>Japan</x:v>
      </x:c>
      <x:c r="F1056" s="267" t="str">
        <x:v>2009–2015; 1989–2014; 1989–2011</x:v>
      </x:c>
      <x:c r="G1056" s="267" t="str">
        <x:v>NR</x:v>
      </x:c>
      <x:c r="H1056" s="267" t="str">
        <x:v>STA–MCA, EDAS, EMS, combined</x:v>
      </x:c>
      <x:c r="I1056" s="267" t="str">
        <x:v>[MESCLADO 4 p. 73]</x:v>
      </x:c>
      <x:c r="J1056" s="267" t="str">
        <x:v>ypass 72 12 Deng et al., 2017 (10) 2009-2015 China 529 53 EDAS, STA-MCA bypass, combination 40 12 Gonzalez et al., 2015 (11) 1989-2014 America 46 78 EDAS 22 13 Hishikawa et al., 2014 (12) 1989-2011 Japan 32 72 STA-MCA bypass with EDMS or EMS 40 13 Jiang et al., 2014 (14) 2007-2011 China 106 58 combined STA-MCA bypass and EDMS 30 12 Karasawa et al., 1992 (15) 1974-1991 Japan 104 61 STA-MCA bypass with EMS 115 13 Kazumata et al., 2017 (17)</x:v>
      </x:c>
      <x:c r="K1056" s="267" t="str">
        <x:v>No cross-review overlap detected by author-year key</x:v>
      </x:c>
      <x:c r="L1056" s="267" t="str">
        <x:v>Primary-study identity inferred from first-author/year text in the supplied review; center/cohort and update status require source-level adjudication when context is incomplete.</x:v>
      </x:c>
    </x:row>
    <x:row r="1057">
      <x:c r="A1057" s="267" t="str">
        <x:v>R071</x:v>
      </x:c>
      <x:c r="B1057" s="267" t="str">
        <x:v>Effect of Surgery on the Long-Term Functional Outcome of Moyamoya Disease: A Meta-Analysis</x:v>
      </x:c>
      <x:c r="C1057" s="267" t="str">
        <x:v>Jiang</x:v>
      </x:c>
      <x:c r="D1057" s="267" t="n">
        <x:v>2014</x:v>
      </x:c>
      <x:c r="E1057" s="267" t="str">
        <x:v>Japan</x:v>
      </x:c>
      <x:c r="F1057" s="267" t="str">
        <x:v>1989–2014; 1989–2011; 2007–2011</x:v>
      </x:c>
      <x:c r="G1057" s="267" t="str">
        <x:v>NR</x:v>
      </x:c>
      <x:c r="H1057" s="267" t="str">
        <x:v>STA–MCA, EDAS, EMS, combined</x:v>
      </x:c>
      <x:c r="I1057" s="267" t="str">
        <x:v>[MESCLADO 4 p. 73]</x:v>
      </x:c>
      <x:c r="J1057" s="267" t="str">
        <x:v>ion 40 12 Gonzalez et al., 2015 (11) 1989-2014 America 46 78 EDAS 22 13 Hishikawa et al., 2014 (12) 1989-2011 Japan 32 72 STA-MCA bypass with EDMS or EMS 40 13 Jiang et al., 2014 (14) 2007-2011 China 106 58 combined STA-MCA bypass and EDMS 30 12 Karasawa et al., 1992 (15) 1974-1991 Japan 104 61 STA-MCA bypass with EMS 115 13 Kazumata et al., 2017 (17) 1980-2015 Japan 10 50 combined STA-MCA bypass and EDMAS 116 11 Kim et al., 2007 (19)</x:v>
      </x:c>
      <x:c r="K1057" s="267" t="str">
        <x:v>Probable identical publication included in 3 reviews</x:v>
      </x:c>
      <x:c r="L1057" s="267" t="str">
        <x:v>Primary-study identity inferred from first-author/year text in the supplied review; center/cohort and update status require source-level adjudication when context is incomplete.</x:v>
      </x:c>
    </x:row>
    <x:row r="1058">
      <x:c r="A1058" s="267" t="str">
        <x:v>R071</x:v>
      </x:c>
      <x:c r="B1058" s="267" t="str">
        <x:v>Effect of Surgery on the Long-Term Functional Outcome of Moyamoya Disease: A Meta-Analysis</x:v>
      </x:c>
      <x:c r="C1058" s="267" t="str">
        <x:v>Karasawa</x:v>
      </x:c>
      <x:c r="D1058" s="267" t="n">
        <x:v>1992</x:v>
      </x:c>
      <x:c r="E1058" s="267" t="str">
        <x:v>Japan</x:v>
      </x:c>
      <x:c r="F1058" s="267" t="str">
        <x:v>1989–2011; 2007–2011; 1974–1991</x:v>
      </x:c>
      <x:c r="G1058" s="267" t="str">
        <x:v>NR</x:v>
      </x:c>
      <x:c r="H1058" s="267" t="str">
        <x:v>STA–MCA, EDAS, EDAMS, EMS, combined</x:v>
      </x:c>
      <x:c r="I1058" s="267" t="str">
        <x:v>[MESCLADO 4 p. 73]</x:v>
      </x:c>
      <x:c r="J1058" s="267" t="str">
        <x:v>l., 2014 (12) 1989-2011 Japan 32 72 STA-MCA bypass with EDMS or EMS 40 13 Jiang et al., 2014 (14) 2007-2011 China 106 58 combined STA-MCA bypass and EDMS 30 12 Karasawa et al., 1992 (15) 1974-1991 Japan 104 61 STA-MCA bypass with EMS 115 13 Kazumata et al., 2017 (17) 1980-2015 Japan 10 50 combined STA-MCA bypass and EDMAS 116 11 Kim et al., 2007 (19) NA Korea 24 50 EDAS, EDAMS, STA-MCA and EDMAS 18 13 Kim et al., 2010 (20) 1988-2006 Kore</x:v>
      </x:c>
      <x:c r="K1058" s="267" t="str">
        <x:v>Probable identical publication included in 5 reviews</x:v>
      </x:c>
      <x:c r="L1058" s="267" t="str">
        <x:v>Primary-study identity inferred from first-author/year text in the supplied review; center/cohort and update status require source-level adjudication when context is incomplete.</x:v>
      </x:c>
    </x:row>
    <x:row r="1059">
      <x:c r="A1059" s="267" t="str">
        <x:v>R071</x:v>
      </x:c>
      <x:c r="B1059" s="267" t="str">
        <x:v>Effect of Surgery on the Long-Term Functional Outcome of Moyamoya Disease: A Meta-Analysis</x:v>
      </x:c>
      <x:c r="C1059" s="267" t="str">
        <x:v>Kazumata</x:v>
      </x:c>
      <x:c r="D1059" s="267" t="n">
        <x:v>2017</x:v>
      </x:c>
      <x:c r="E1059" s="267" t="str">
        <x:v>Japan</x:v>
      </x:c>
      <x:c r="F1059" s="267" t="str">
        <x:v>2007–2011; 1974–1991; 1980–2015</x:v>
      </x:c>
      <x:c r="G1059" s="267" t="str">
        <x:v>NR</x:v>
      </x:c>
      <x:c r="H1059" s="267" t="str">
        <x:v>STA–MCA, EDAS, EDAMS, EMS, combined</x:v>
      </x:c>
      <x:c r="I1059" s="267" t="str">
        <x:v>[MESCLADO 4 p. 73]</x:v>
      </x:c>
      <x:c r="J1059" s="267" t="str">
        <x:v>t al., 2014 (14) 2007-2011 China 106 58 combined STA-MCA bypass and EDMS 30 12 Karasawa et al., 1992 (15) 1974-1991 Japan 104 61 STA-MCA bypass with EMS 115 13 Kazumata et al., 2017 (17) 1980-2015 Japan 10 50 combined STA-MCA bypass and EDMAS 116 11 Kim et al., 2007 (19) NA Korea 24 50 EDAS, EDAMS, STA-MCA and EDMAS 18 13 Kim et al., 2010 (20) 1988-2006 Korea 410 57 ribbon EDAS 61 13 Kim et al., 2016 (23) 2000-2014 Korea 301 62 STA-MCA b</x:v>
      </x:c>
      <x:c r="K1059" s="267" t="str">
        <x:v>Possible cohort update/overlap with same-author adjacent-year report(s)</x:v>
      </x:c>
      <x:c r="L1059" s="267" t="str">
        <x:v>Primary-study identity inferred from first-author/year text in the supplied review; center/cohort and update status require source-level adjudication when context is incomplete.</x:v>
      </x:c>
    </x:row>
    <x:row r="1060">
      <x:c r="A1060" s="267" t="str">
        <x:v>R071</x:v>
      </x:c>
      <x:c r="B1060" s="267" t="str">
        <x:v>Effect of Surgery on the Long-Term Functional Outcome of Moyamoya Disease: A Meta-Analysis</x:v>
      </x:c>
      <x:c r="C1060" s="267" t="str">
        <x:v>Kim</x:v>
      </x:c>
      <x:c r="D1060" s="267" t="n">
        <x:v>2007</x:v>
      </x:c>
      <x:c r="E1060" s="267" t="str">
        <x:v>Japan</x:v>
      </x:c>
      <x:c r="F1060" s="267" t="str">
        <x:v>1974–1991; 1980–2015; 1988–2006</x:v>
      </x:c>
      <x:c r="G1060" s="267" t="str">
        <x:v>NR</x:v>
      </x:c>
      <x:c r="H1060" s="267" t="str">
        <x:v>STA–MCA, EDAS, EDAMS, EMS, combined</x:v>
      </x:c>
      <x:c r="I1060" s="267" t="str">
        <x:v>[MESCLADO 4 p. 73]</x:v>
      </x:c>
      <x:c r="J1060" s="267" t="str">
        <x:v>al., 1992 (15) 1974-1991 Japan 104 61 STA-MCA bypass with EMS 115 13 Kazumata et al., 2017 (17) 1980-2015 Japan 10 50 combined STA-MCA bypass and EDMAS 116 11 Kim et al., 2007 (19) NA Korea 24 50 EDAS, EDAMS, STA-MCA and EDMAS 18 13 Kim et al., 2010 (20) 1988-2006 Korea 410 57 ribbon EDAS 61 13 Kim et al., 2016 (23) 2000-2014 Korea 301 62 STA-MCA bypass with or without IB 45 12 Liu et al., 2015 (24) 1984-2010 China 271 51 STA-MCA b</x:v>
      </x:c>
      <x:c r="K1060" s="267" t="str">
        <x:v>Probable identical publication included in 2 reviews; possible cohort update/overlap with same-author adjacent-year report(s)</x:v>
      </x:c>
      <x:c r="L1060" s="267" t="str">
        <x:v>Primary-study identity inferred from first-author/year text in the supplied review; center/cohort and update status require source-level adjudication when context is incomplete.</x:v>
      </x:c>
    </x:row>
    <x:row r="1061">
      <x:c r="A1061" s="267" t="str">
        <x:v>R071</x:v>
      </x:c>
      <x:c r="B1061" s="267" t="str">
        <x:v>Effect of Surgery on the Long-Term Functional Outcome of Moyamoya Disease: A Meta-Analysis</x:v>
      </x:c>
      <x:c r="C1061" s="267" t="str">
        <x:v>Kim</x:v>
      </x:c>
      <x:c r="D1061" s="267" t="n">
        <x:v>2010</x:v>
      </x:c>
      <x:c r="E1061" s="267" t="str">
        <x:v>Japan</x:v>
      </x:c>
      <x:c r="F1061" s="267" t="str">
        <x:v>1980–2015; 1988–2006; 2000–2014</x:v>
      </x:c>
      <x:c r="G1061" s="267" t="str">
        <x:v>NR</x:v>
      </x:c>
      <x:c r="H1061" s="267" t="str">
        <x:v>STA–MCA, EDAS, EDAMS, combined, burr holes</x:v>
      </x:c>
      <x:c r="I1061" s="267" t="str">
        <x:v>[MESCLADO 4 p. 73]</x:v>
      </x:c>
      <x:c r="J1061" s="267" t="str">
        <x:v>mata et al., 2017 (17) 1980-2015 Japan 10 50 combined STA-MCA bypass and EDMAS 116 11 Kim et al., 2007 (19) NA Korea 24 50 EDAS, EDAMS, STA-MCA and EDMAS 18 13 Kim et al., 2010 (20) 1988-2006 Korea 410 57 ribbon EDAS 61 13 Kim et al., 2016 (23) 2000-2014 Korea 301 62 STA-MCA bypass with or without IB 45 12 Liu et al., 2015 (24) 1984-2010 China 271 51 STA-MCA bypas, EDAS, multiple burr holes 39 12 Mukawa et al., 2012 (26) 1979-2012 J</x:v>
      </x:c>
      <x:c r="K1061" s="267" t="str">
        <x:v>Probable identical publication included in 3 reviews; possible cohort update/overlap with same-author adjacent-year report(s)</x:v>
      </x:c>
      <x:c r="L1061" s="267" t="str">
        <x:v>Primary-study identity inferred from first-author/year text in the supplied review; center/cohort and update status require source-level adjudication when context is incomplete.</x:v>
      </x:c>
    </x:row>
    <x:row r="1062">
      <x:c r="A1062" s="267" t="str">
        <x:v>R071</x:v>
      </x:c>
      <x:c r="B1062" s="267" t="str">
        <x:v>Effect of Surgery on the Long-Term Functional Outcome of Moyamoya Disease: A Meta-Analysis</x:v>
      </x:c>
      <x:c r="C1062" s="267" t="str">
        <x:v>Kim</x:v>
      </x:c>
      <x:c r="D1062" s="267" t="n">
        <x:v>2016</x:v>
      </x:c>
      <x:c r="E1062" s="267" t="str">
        <x:v>Japan</x:v>
      </x:c>
      <x:c r="F1062" s="267" t="str">
        <x:v>1988–2006; 2000–2014; 1984–2010</x:v>
      </x:c>
      <x:c r="G1062" s="267" t="str">
        <x:v>NR</x:v>
      </x:c>
      <x:c r="H1062" s="267" t="str">
        <x:v>STA–MCA, EDAS, EDAMS, burr holes</x:v>
      </x:c>
      <x:c r="I1062" s="267" t="str">
        <x:v>[MESCLADO 4 p. 73]</x:v>
      </x:c>
      <x:c r="J1062" s="267" t="str">
        <x:v>ypass and EDMAS 116 11 Kim et al., 2007 (19) NA Korea 24 50 EDAS, EDAMS, STA-MCA and EDMAS 18 13 Kim et al., 2010 (20) 1988-2006 Korea 410 57 ribbon EDAS 61 13 Kim et al., 2016 (23) 2000-2014 Korea 301 62 STA-MCA bypass with or without IB 45 12 Liu et al., 2015 (24) 1984-2010 China 271 51 STA-MCA bypas, EDAS, multiple burr holes 39 12 Mukawa et al., 2012 (26) 1979-2012 Japan 172 NA EDAS 171 12 Rahmanian et al., 2017 (28) 2009-2016 I</x:v>
      </x:c>
      <x:c r="K1062" s="267" t="str">
        <x:v>Probable identical publication included in 3 reviews; possible cohort update/overlap with same-author adjacent-year report(s)</x:v>
      </x:c>
      <x:c r="L1062" s="267" t="str">
        <x:v>Primary-study identity inferred from first-author/year text in the supplied review; center/cohort and update status require source-level adjudication when context is incomplete.</x:v>
      </x:c>
    </x:row>
    <x:row r="1063">
      <x:c r="A1063" s="267" t="str">
        <x:v>R071</x:v>
      </x:c>
      <x:c r="B1063" s="267" t="str">
        <x:v>Effect of Surgery on the Long-Term Functional Outcome of Moyamoya Disease: A Meta-Analysis</x:v>
      </x:c>
      <x:c r="C1063" s="267" t="str">
        <x:v>Liu</x:v>
      </x:c>
      <x:c r="D1063" s="267" t="n">
        <x:v>2015</x:v>
      </x:c>
      <x:c r="E1063" s="267" t="str">
        <x:v>Japan</x:v>
      </x:c>
      <x:c r="F1063" s="267" t="str">
        <x:v>1988–2006; 2000–2014; 1984–2010</x:v>
      </x:c>
      <x:c r="G1063" s="267" t="str">
        <x:v>NR</x:v>
      </x:c>
      <x:c r="H1063" s="267" t="str">
        <x:v>STA–MCA, EDAS, EMS, burr holes</x:v>
      </x:c>
      <x:c r="I1063" s="267" t="str">
        <x:v>[MESCLADO 4 p. 73]</x:v>
      </x:c>
      <x:c r="J1063" s="267" t="str">
        <x:v>EDMAS 18 13 Kim et al., 2010 (20) 1988-2006 Korea 410 57 ribbon EDAS 61 13 Kim et al., 2016 (23) 2000-2014 Korea 301 62 STA-MCA bypass with or without IB 45 12 Liu et al., 2015 (24) 1984-2010 China 271 51 STA-MCA bypas, EDAS, multiple burr holes 39 12 Mukawa et al., 2012 (26) 1979-2012 Japan 172 NA EDAS 171 12 Rahmanian et al., 2017 (28) 2009-2016 Iran 13 62 STA-MCA bypass, EMS 6 13 Rashad et al., 2016 (29) 2004-2015 Japan 23 70 SAT</x:v>
      </x:c>
      <x:c r="K1063" s="267" t="str">
        <x:v>Probable identical publication included in 2 reviews; possible cohort update/overlap with same-author adjacent-year report(s)</x:v>
      </x:c>
      <x:c r="L1063" s="267" t="str">
        <x:v>Primary-study identity inferred from first-author/year text in the supplied review; center/cohort and update status require source-level adjudication when context is incomplete.</x:v>
      </x:c>
    </x:row>
    <x:row r="1064">
      <x:c r="A1064" s="267" t="str">
        <x:v>R071</x:v>
      </x:c>
      <x:c r="B1064" s="267" t="str">
        <x:v>Effect of Surgery on the Long-Term Functional Outcome of Moyamoya Disease: A Meta-Analysis</x:v>
      </x:c>
      <x:c r="C1064" s="267" t="str">
        <x:v>Mukawa</x:v>
      </x:c>
      <x:c r="D1064" s="267" t="n">
        <x:v>2012</x:v>
      </x:c>
      <x:c r="E1064" s="267" t="str">
        <x:v>Japan</x:v>
      </x:c>
      <x:c r="F1064" s="267" t="str">
        <x:v>2000–2014; 1984–2010; 1979–2012</x:v>
      </x:c>
      <x:c r="G1064" s="267" t="str">
        <x:v>NR</x:v>
      </x:c>
      <x:c r="H1064" s="267" t="str">
        <x:v>STA–MCA, EDAS, EMS, combined, burr holes</x:v>
      </x:c>
      <x:c r="I1064" s="267" t="str">
        <x:v>[MESCLADO 4 p. 73]</x:v>
      </x:c>
      <x:c r="J1064" s="267" t="str">
        <x:v>(23) 2000-2014 Korea 301 62 STA-MCA bypass with or without IB 45 12 Liu et al., 2015 (24) 1984-2010 China 271 51 STA-MCA bypas, EDAS, multiple burr holes 39 12 Mukawa et al., 2012 (26) 1979-2012 Japan 172 NA EDAS 171 12 Rahmanian et al., 2017 (28) 2009-2016 Iran 13 62 STA-MCA bypass, EMS 6 13 Rashad et al., 2016 (29) 2004-2015 Japan 23 70 SAT-MCA bypass combined with EDMS 77 13 Ren et al., 2016 (30) 2004-2013 China 180 35 EDAS 45 12 Wi</x:v>
      </x:c>
      <x:c r="K1064" s="267" t="str">
        <x:v>No cross-review overlap detected by author-year key</x:v>
      </x:c>
      <x:c r="L1064" s="267" t="str">
        <x:v>Primary-study identity inferred from first-author/year text in the supplied review; center/cohort and update status require source-level adjudication when context is incomplete.</x:v>
      </x:c>
    </x:row>
    <x:row r="1065">
      <x:c r="A1065" s="267" t="str">
        <x:v>R071</x:v>
      </x:c>
      <x:c r="B1065" s="267" t="str">
        <x:v>Effect of Surgery on the Long-Term Functional Outcome of Moyamoya Disease: A Meta-Analysis</x:v>
      </x:c>
      <x:c r="C1065" s="267" t="str">
        <x:v>Neurosurg</x:v>
      </x:c>
      <x:c r="D1065" s="267" t="n">
        <x:v>2017</x:v>
      </x:c>
      <x:c r="E1065" s="267" t="str">
        <x:v>NR</x:v>
      </x:c>
      <x:c r="F1065" s="267" t="str">
        <x:v>NR</x:v>
      </x:c>
      <x:c r="G1065" s="267" t="str">
        <x:v>NR</x:v>
      </x:c>
      <x:c r="H1065" s="267" t="str">
        <x:v>NR</x:v>
      </x:c>
      <x:c r="I1065" s="267" t="str">
        <x:v>[MESCLADO 4 p. 77]</x:v>
      </x:c>
      <x:c r="J1065" s="267" t="str">
        <x:v>ng J, Yang Z, Zhao M, Zhao J: Effects of different surgical modalities on the clinical outcome of patients with moyamoya disease: A prospective cohort study. J Neurosurg 2017 (Epub Ahead of Print)</x:v>
      </x:c>
      <x:c r="K1065" s="267" t="str">
        <x:v>No cross-review overlap detected by author-year key</x:v>
      </x:c>
      <x:c r="L1065" s="267" t="str">
        <x:v>Primary-study identity inferred from first-author/year text in the supplied review; center/cohort and update status require source-level adjudication when context is incomplete.</x:v>
      </x:c>
    </x:row>
    <x:row r="1066">
      <x:c r="A1066" s="267" t="str">
        <x:v>R071</x:v>
      </x:c>
      <x:c r="B1066" s="267" t="str">
        <x:v>Effect of Surgery on the Long-Term Functional Outcome of Moyamoya Disease: A Meta-Analysis</x:v>
      </x:c>
      <x:c r="C1066" s="267" t="str">
        <x:v>Rahmanian</x:v>
      </x:c>
      <x:c r="D1066" s="267" t="n">
        <x:v>2017</x:v>
      </x:c>
      <x:c r="E1066" s="267" t="str">
        <x:v>Japan</x:v>
      </x:c>
      <x:c r="F1066" s="267" t="str">
        <x:v>1984–2010; 1979–2012; 2009–2016</x:v>
      </x:c>
      <x:c r="G1066" s="267" t="str">
        <x:v>NR</x:v>
      </x:c>
      <x:c r="H1066" s="267" t="str">
        <x:v>STA–MCA, EDAS, EMS, combined, burr holes</x:v>
      </x:c>
      <x:c r="I1066" s="267" t="str">
        <x:v>[MESCLADO 4 p. 73]</x:v>
      </x:c>
      <x:c r="J1066" s="267" t="str">
        <x:v>B 45 12 Liu et al., 2015 (24) 1984-2010 China 271 51 STA-MCA bypas, EDAS, multiple burr holes 39 12 Mukawa et al., 2012 (26) 1979-2012 Japan 172 NA EDAS 171 12 Rahmanian et al., 2017 (28) 2009-2016 Iran 13 62 STA-MCA bypass, EMS 6 13 Rashad et al., 2016 (29) 2004-2015 Japan 23 70 SAT-MCA bypass combined with EDMS 77 13 Ren et al., 2016 (30) 2004-2013 China 180 35 EDAS 45 12 Williamson et al., 2017 (37) 2002-2015 America 29 67 STA-MCA bypa</x:v>
      </x:c>
      <x:c r="K1066" s="267" t="str">
        <x:v>No cross-review overlap detected by author-year key</x:v>
      </x:c>
      <x:c r="L1066" s="267" t="str">
        <x:v>Primary-study identity inferred from first-author/year text in the supplied review; center/cohort and update status require source-level adjudication when context is incomplete.</x:v>
      </x:c>
    </x:row>
    <x:row r="1067">
      <x:c r="A1067" s="267" t="str">
        <x:v>R071</x:v>
      </x:c>
      <x:c r="B1067" s="267" t="str">
        <x:v>Effect of Surgery on the Long-Term Functional Outcome of Moyamoya Disease: A Meta-Analysis</x:v>
      </x:c>
      <x:c r="C1067" s="267" t="str">
        <x:v>Rashad</x:v>
      </x:c>
      <x:c r="D1067" s="267" t="n">
        <x:v>2016</x:v>
      </x:c>
      <x:c r="E1067" s="267" t="str">
        <x:v>Japan</x:v>
      </x:c>
      <x:c r="F1067" s="267" t="str">
        <x:v>1979–2012; 2009–2016; 2004–2015</x:v>
      </x:c>
      <x:c r="G1067" s="267" t="str">
        <x:v>NR</x:v>
      </x:c>
      <x:c r="H1067" s="267" t="str">
        <x:v>STA–MCA, EDAS, EMS, combined, burr holes</x:v>
      </x:c>
      <x:c r="I1067" s="267" t="str">
        <x:v>[MESCLADO 4 p. 73]</x:v>
      </x:c>
      <x:c r="J1067" s="267" t="str">
        <x:v>multiple burr holes 39 12 Mukawa et al., 2012 (26) 1979-2012 Japan 172 NA EDAS 171 12 Rahmanian et al., 2017 (28) 2009-2016 Iran 13 62 STA-MCA bypass, EMS 6 13 Rashad et al., 2016 (29) 2004-2015 Japan 23 70 SAT-MCA bypass combined with EDMS 77 13 Ren et al., 2016 (30) 2004-2013 China 180 35 EDAS 45 12 Williamson et al., 2017 (37) 2002-2015 America 29 67 STA-MCA bypass, IB 18 12 Zhao et al., 2015 (39) 2009-2013 China 57 61 multiple burr</x:v>
      </x:c>
      <x:c r="K1067" s="267" t="str">
        <x:v>Probable identical publication included in 3 reviews</x:v>
      </x:c>
      <x:c r="L1067" s="267" t="str">
        <x:v>Primary-study identity inferred from first-author/year text in the supplied review; center/cohort and update status require source-level adjudication when context is incomplete.</x:v>
      </x:c>
    </x:row>
    <x:row r="1068">
      <x:c r="A1068" s="267" t="str">
        <x:v>R071</x:v>
      </x:c>
      <x:c r="B1068" s="267" t="str">
        <x:v>Effect of Surgery on the Long-Term Functional Outcome of Moyamoya Disease: A Meta-Analysis</x:v>
      </x:c>
      <x:c r="C1068" s="267" t="str">
        <x:v>Ren</x:v>
      </x:c>
      <x:c r="D1068" s="267" t="n">
        <x:v>2016</x:v>
      </x:c>
      <x:c r="E1068" s="267" t="str">
        <x:v>Japan</x:v>
      </x:c>
      <x:c r="F1068" s="267" t="str">
        <x:v>2009–2016; 2004–2015; 2004–2013</x:v>
      </x:c>
      <x:c r="G1068" s="267" t="str">
        <x:v>NR</x:v>
      </x:c>
      <x:c r="H1068" s="267" t="str">
        <x:v>STA–MCA, EDAS, EMS, combined, burr holes</x:v>
      </x:c>
      <x:c r="I1068" s="267" t="str">
        <x:v>[MESCLADO 4 p. 73]</x:v>
      </x:c>
      <x:c r="J1068" s="267" t="str">
        <x:v>ahmanian et al., 2017 (28) 2009-2016 Iran 13 62 STA-MCA bypass, EMS 6 13 Rashad et al., 2016 (29) 2004-2015 Japan 23 70 SAT-MCA bypass combined with EDMS 77 13 Ren et al., 2016 (30) 2004-2013 China 180 35 EDAS 45 12 Williamson et al., 2017 (37) 2002-2015 America 29 67 STA-MCA bypass, IB 18 12 Zhao et al., 2015 (39) 2009-2013 China 57 61 multiple burr hole 6 13 EDAS: encephaloduroarteriosynangiosis; EDMAS: encephaloduroarteriomyosyna</x:v>
      </x:c>
      <x:c r="K1068" s="267" t="str">
        <x:v>No cross-review overlap detected by author-year key</x:v>
      </x:c>
      <x:c r="L1068" s="267" t="str">
        <x:v>Primary-study identity inferred from first-author/year text in the supplied review; center/cohort and update status require source-level adjudication when context is incomplete.</x:v>
      </x:c>
    </x:row>
    <x:row r="1069">
      <x:c r="A1069" s="267" t="str">
        <x:v>R071</x:v>
      </x:c>
      <x:c r="B1069" s="267" t="str">
        <x:v>Effect of Surgery on the Long-Term Functional Outcome of Moyamoya Disease: A Meta-Analysis</x:v>
      </x:c>
      <x:c r="C1069" s="267" t="str">
        <x:v>Williamson</x:v>
      </x:c>
      <x:c r="D1069" s="267" t="n">
        <x:v>2017</x:v>
      </x:c>
      <x:c r="E1069" s="267" t="str">
        <x:v>Japan</x:v>
      </x:c>
      <x:c r="F1069" s="267" t="str">
        <x:v>2004–2015; 2004–2013; 2002–2015</x:v>
      </x:c>
      <x:c r="G1069" s="267" t="str">
        <x:v>NR</x:v>
      </x:c>
      <x:c r="H1069" s="267" t="str">
        <x:v>STA–MCA, EDAS, EMS, combined, burr holes</x:v>
      </x:c>
      <x:c r="I1069" s="267" t="str">
        <x:v>[MESCLADO 4 p. 73]</x:v>
      </x:c>
      <x:c r="J1069" s="267" t="str">
        <x:v>bypass, EMS 6 13 Rashad et al., 2016 (29) 2004-2015 Japan 23 70 SAT-MCA bypass combined with EDMS 77 13 Ren et al., 2016 (30) 2004-2013 China 180 35 EDAS 45 12 Williamson et al., 2017 (37) 2002-2015 America 29 67 STA-MCA bypass, IB 18 12 Zhao et al., 2015 (39) 2009-2013 China 57 61 multiple burr hole 6 13 EDAS: encephaloduroarteriosynangiosis; EDMAS: encephaloduroarteriomyosynangiosis; EDMS: encephaloduromyosynangiosis; EMS: encephalomyosy</x:v>
      </x:c>
      <x:c r="K1069" s="267" t="str">
        <x:v>No cross-review overlap detected by author-year key</x:v>
      </x:c>
      <x:c r="L1069" s="267" t="str">
        <x:v>Primary-study identity inferred from first-author/year text in the supplied review; center/cohort and update status require source-level adjudication when context is incomplete.</x:v>
      </x:c>
    </x:row>
    <x:row r="1070">
      <x:c r="A1070" s="267" t="str">
        <x:v>R071</x:v>
      </x:c>
      <x:c r="B1070" s="267" t="str">
        <x:v>Effect of Surgery on the Long-Term Functional Outcome of Moyamoya Disease: A Meta-Analysis</x:v>
      </x:c>
      <x:c r="C1070" s="267" t="str">
        <x:v>Zhao</x:v>
      </x:c>
      <x:c r="D1070" s="267" t="n">
        <x:v>2015</x:v>
      </x:c>
      <x:c r="E1070" s="267" t="str">
        <x:v>China</x:v>
      </x:c>
      <x:c r="F1070" s="267" t="str">
        <x:v>2004–2013; 2002–2015; 2009–2013</x:v>
      </x:c>
      <x:c r="G1070" s="267" t="str">
        <x:v>NR</x:v>
      </x:c>
      <x:c r="H1070" s="267" t="str">
        <x:v>STA–MCA, EDAS, EMS, combined, direct, indirect</x:v>
      </x:c>
      <x:c r="I1070" s="267" t="str">
        <x:v>[MESCLADO 4 p. 73]</x:v>
      </x:c>
      <x:c r="J1070" s="267" t="str">
        <x:v>combined with EDMS 77 13 Ren et al., 2016 (30) 2004-2013 China 180 35 EDAS 45 12 Williamson et al., 2017 (37) 2002-2015 America 29 67 STA-MCA bypass, IB 18 12 Zhao et al., 2015 (39) 2009-2013 China 57 61 multiple burr hole 6 13 EDAS: encephaloduroarteriosynangiosis; EDMAS: encephaloduroarteriomyosynangiosis; EDMS: encephaloduromyosynangiosis; EMS: encephalomyosynangiosis; IB: indirect bypass; MINORS: methodological index for non-ran</x:v>
      </x:c>
      <x:c r="K1070" s="267" t="str">
        <x:v>Possible cohort update/overlap with same-author adjacent-year report(s)</x:v>
      </x:c>
      <x:c r="L1070" s="267" t="str">
        <x:v>Primary-study identity inferred from first-author/year text in the supplied review; center/cohort and update status require source-level adjudication when context is incomplete.</x:v>
      </x:c>
    </x:row>
    <x:row r="1071">
      <x:c r="A1071" s="267" t="str">
        <x:v>R072</x:v>
      </x:c>
      <x:c r="B1071" s="267" t="str">
        <x:v>Cerebral Hyperperfusion Syndrome After Revascularization Surgery in Patients with Moyamoya Disease: Systematic Review and Meta-Analysis</x:v>
      </x:c>
      <x:c r="C1071" s="267" t="str">
        <x:v>Fujimura</x:v>
      </x:c>
      <x:c r="D1071" s="267" t="n">
        <x:v>2007</x:v>
      </x:c>
      <x:c r="E1071" s="267" t="str">
        <x:v>Japan</x:v>
      </x:c>
      <x:c r="F1071" s="267" t="str">
        <x:v>NR</x:v>
      </x:c>
      <x:c r="G1071" s="267" t="str">
        <x:v>pediatric, adult</x:v>
      </x:c>
      <x:c r="H1071" s="267" t="str">
        <x:v>STA–MCA, combined, direct</x:v>
      </x:c>
      <x:c r="I1071" s="267" t="str">
        <x:v>[MESCLADO 4 p. 81]</x:v>
      </x:c>
      <x:c r="J1071" s="267" t="str">
        <x:v>55 (range, 12e500). Table 1. The Main Characteristics of the Studies Reference Country Patient Population Number of Operations Diagnostic Tools Surgery Methods Fujimura et al., 200716 Japan Adult 34 SPECT Direct/combined STA-MCA þ EDMS Fujimura et al., 200820 Japan Pediatric 17 SPECT Direct/combined STA-MCA þ EDMS Nakagawa et al., 200921 Japan Both 26 SPECT Combined STA-MCA þ EDMS Fujimura et al., 200922 Japan Both 80 SPECT Direct/combin</x:v>
      </x:c>
      <x:c r="K1071" s="267" t="str">
        <x:v>Possible cohort update/overlap with same-author adjacent-year report(s)</x:v>
      </x:c>
      <x:c r="L1071" s="267" t="str">
        <x:v>Primary-study identity inferred from first-author/year text in the supplied review; center/cohort and update status require source-level adjudication when context is incomplete.</x:v>
      </x:c>
    </x:row>
    <x:row r="1072">
      <x:c r="A1072" s="267" t="str">
        <x:v>R072</x:v>
      </x:c>
      <x:c r="B1072" s="267" t="str">
        <x:v>Cerebral Hyperperfusion Syndrome After Revascularization Surgery in Patients with Moyamoya Disease: Systematic Review and Meta-Analysis</x:v>
      </x:c>
      <x:c r="C1072" s="267" t="str">
        <x:v>Fujimura</x:v>
      </x:c>
      <x:c r="D1072" s="267" t="n">
        <x:v>2008</x:v>
      </x:c>
      <x:c r="E1072" s="267" t="str">
        <x:v>Japan</x:v>
      </x:c>
      <x:c r="F1072" s="267" t="str">
        <x:v>NR</x:v>
      </x:c>
      <x:c r="G1072" s="267" t="str">
        <x:v>pediatric, adult</x:v>
      </x:c>
      <x:c r="H1072" s="267" t="str">
        <x:v>STA–MCA, combined, direct, indirect</x:v>
      </x:c>
      <x:c r="I1072" s="267" t="str">
        <x:v>[MESCLADO 4 p. 81]</x:v>
      </x:c>
      <x:c r="J1072" s="267" t="str">
        <x:v>ce Country Patient Population Number of Operations Diagnostic Tools Surgery Methods Fujimura et al., 200716 Japan Adult 34 SPECT Direct/combined STA-MCA þ EDMS Fujimura et al., 200820 Japan Pediatric 17 SPECT Direct/combined STA-MCA þ EDMS Nakagawa et al., 200921 Japan Both 26 SPECT Combined STA-MCA þ EDMS Fujimura et al., 200922 Japan Both 80 SPECT Direct/combined STA-MCA þ EDMS Zhao et al., 200923 China Both 18 SPECT Direct/indirect ST</x:v>
      </x:c>
      <x:c r="K1072" s="267" t="str">
        <x:v>Possible cohort update/overlap with same-author adjacent-year report(s)</x:v>
      </x:c>
      <x:c r="L1072" s="267" t="str">
        <x:v>Primary-study identity inferred from first-author/year text in the supplied review; center/cohort and update status require source-level adjudication when context is incomplete.</x:v>
      </x:c>
    </x:row>
    <x:row r="1073">
      <x:c r="A1073" s="267" t="str">
        <x:v>R072</x:v>
      </x:c>
      <x:c r="B1073" s="267" t="str">
        <x:v>Cerebral Hyperperfusion Syndrome After Revascularization Surgery in Patients with Moyamoya Disease: Systematic Review and Meta-Analysis</x:v>
      </x:c>
      <x:c r="C1073" s="267" t="str">
        <x:v>Fujimura</x:v>
      </x:c>
      <x:c r="D1073" s="267" t="n">
        <x:v>2009</x:v>
      </x:c>
      <x:c r="E1073" s="267" t="str">
        <x:v>Japan</x:v>
      </x:c>
      <x:c r="F1073" s="267" t="str">
        <x:v>NR</x:v>
      </x:c>
      <x:c r="G1073" s="267" t="str">
        <x:v>pediatric</x:v>
      </x:c>
      <x:c r="H1073" s="267" t="str">
        <x:v>STA–MCA, combined, direct, indirect</x:v>
      </x:c>
      <x:c r="I1073" s="267" t="str">
        <x:v>[MESCLADO 4 p. 81]</x:v>
      </x:c>
      <x:c r="J1073" s="267" t="str">
        <x:v>-MCA þ EDMS Fujimura et al., 200820 Japan Pediatric 17 SPECT Direct/combined STA-MCA þ EDMS Nakagawa et al., 200921 Japan Both 26 SPECT Combined STA-MCA þ EDMS Fujimura et al., 200922 Japan Both 80 SPECT Direct/combined STA-MCA þ EDMS Zhao et al., 200923 China Both 18 SPECT Direct/indirect STA-MCA/EDMS Kawamata et al., 201124 Japan Both 27 Xe-CT Direct STA-MCA Fujimura et al., 201125 Japan Both 121 SPECT Direct/combined STA-MCA þ EDMS Fu</x:v>
      </x:c>
      <x:c r="K1073" s="267" t="str">
        <x:v>Possible cohort update/overlap with same-author adjacent-year report(s)</x:v>
      </x:c>
      <x:c r="L1073" s="267" t="str">
        <x:v>Primary-study identity inferred from first-author/year text in the supplied review; center/cohort and update status require source-level adjudication when context is incomplete.</x:v>
      </x:c>
    </x:row>
    <x:row r="1074">
      <x:c r="A1074" s="267" t="str">
        <x:v>R072</x:v>
      </x:c>
      <x:c r="B1074" s="267" t="str">
        <x:v>Cerebral Hyperperfusion Syndrome After Revascularization Surgery in Patients with Moyamoya Disease: Systematic Review and Meta-Analysis</x:v>
      </x:c>
      <x:c r="C1074" s="267" t="str">
        <x:v>Fujimura</x:v>
      </x:c>
      <x:c r="D1074" s="267" t="n">
        <x:v>2011</x:v>
      </x:c>
      <x:c r="E1074" s="267" t="str">
        <x:v>Japan</x:v>
      </x:c>
      <x:c r="F1074" s="267" t="str">
        <x:v>NR</x:v>
      </x:c>
      <x:c r="G1074" s="267" t="str">
        <x:v>NR</x:v>
      </x:c>
      <x:c r="H1074" s="267" t="str">
        <x:v>STA–MCA, combined, direct, indirect</x:v>
      </x:c>
      <x:c r="I1074" s="267" t="str">
        <x:v>[MESCLADO 4 p. 81]</x:v>
      </x:c>
      <x:c r="J1074" s="267" t="str">
        <x:v>Direct/combined STA-MCA þ EDMS Zhao et al., 200923 China Both 18 SPECT Direct/indirect STA-MCA/EDMS Kawamata et al., 201124 Japan Both 27 Xe-CT Direct STA-MCA Fujimura et al., 201125 Japan Both 121 SPECT Direct/combined STA-MCA þ EDMS Fujimura et al., 201226 Japan Both 150 SPECT Combined STA-MCA þ EDMS Hayashi et al., 201227 Japan Both 40 SPECT Combined STA-MCA þ EDMS Uchino et al., 201228 Japan Both 58 SPECT Combined STA-MCA þ EDMS Kak</x:v>
      </x:c>
      <x:c r="K1074" s="267" t="str">
        <x:v>Possible cohort update/overlap with same-author adjacent-year report(s)</x:v>
      </x:c>
      <x:c r="L1074" s="267" t="str">
        <x:v>Primary-study identity inferred from first-author/year text in the supplied review; center/cohort and update status require source-level adjudication when context is incomplete.</x:v>
      </x:c>
    </x:row>
    <x:row r="1075">
      <x:c r="A1075" s="267" t="str">
        <x:v>R072</x:v>
      </x:c>
      <x:c r="B1075" s="267" t="str">
        <x:v>Cerebral Hyperperfusion Syndrome After Revascularization Surgery in Patients with Moyamoya Disease: Systematic Review and Meta-Analysis</x:v>
      </x:c>
      <x:c r="C1075" s="267" t="str">
        <x:v>Fujimura</x:v>
      </x:c>
      <x:c r="D1075" s="267" t="n">
        <x:v>2012</x:v>
      </x:c>
      <x:c r="E1075" s="267" t="str">
        <x:v>Japan</x:v>
      </x:c>
      <x:c r="F1075" s="267" t="str">
        <x:v>NR</x:v>
      </x:c>
      <x:c r="G1075" s="267" t="str">
        <x:v>adult</x:v>
      </x:c>
      <x:c r="H1075" s="267" t="str">
        <x:v>STA–MCA, combined, direct, indirect</x:v>
      </x:c>
      <x:c r="I1075" s="267" t="str">
        <x:v>[MESCLADO 4 p. 81]</x:v>
      </x:c>
      <x:c r="J1075" s="267" t="str">
        <x:v>ct/indirect STA-MCA/EDMS Kawamata et al., 201124 Japan Both 27 Xe-CT Direct STA-MCA Fujimura et al., 201125 Japan Both 121 SPECT Direct/combined STA-MCA þ EDMS Fujimura et al., 201226 Japan Both 150 SPECT Combined STA-MCA þ EDMS Hayashi et al., 201227 Japan Both 40 SPECT Combined STA-MCA þ EDMS Uchino et al., 201228 Japan Both 58 SPECT Combined STA-MCA þ EDMS Kaku et al., 201229 Japan Adult 42 SPECT Direct STA-MCA Sugino et al., 201318 J</x:v>
      </x:c>
      <x:c r="K1075" s="267" t="str">
        <x:v>Probable identical publication included in 3 reviews; possible cohort update/overlap with same-author adjacent-year report(s)</x:v>
      </x:c>
      <x:c r="L1075" s="267" t="str">
        <x:v>Primary-study identity inferred from first-author/year text in the supplied review; center/cohort and update status require source-level adjudication when context is incomplete.</x:v>
      </x:c>
    </x:row>
    <x:row r="1076">
      <x:c r="A1076" s="267" t="str">
        <x:v>R072</x:v>
      </x:c>
      <x:c r="B1076" s="267" t="str">
        <x:v>Cerebral Hyperperfusion Syndrome After Revascularization Surgery in Patients with Moyamoya Disease: Systematic Review and Meta-Analysis</x:v>
      </x:c>
      <x:c r="C1076" s="267" t="str">
        <x:v>Fujimura</x:v>
      </x:c>
      <x:c r="D1076" s="267" t="n">
        <x:v>2015</x:v>
      </x:c>
      <x:c r="E1076" s="267" t="str">
        <x:v>Japan</x:v>
      </x:c>
      <x:c r="F1076" s="267" t="str">
        <x:v>NR</x:v>
      </x:c>
      <x:c r="G1076" s="267" t="str">
        <x:v>adult</x:v>
      </x:c>
      <x:c r="H1076" s="267" t="str">
        <x:v>STA–MCA, EMS, combined, direct</x:v>
      </x:c>
      <x:c r="I1076" s="267" t="str">
        <x:v>[MESCLADO 4 p. 81]</x:v>
      </x:c>
      <x:c r="J1076" s="267" t="str">
        <x:v>T Direct/combined STA-MCA þ EDMS Horie et al., 201432 Japan Both 55 SPECT Combined STA-MCA þ EMS Wang et al., 201533 China Adult 14 PWI Combined STA-MCA þ EDMS Fujimura et al., 201534 Japan Adult 23 SPECT Combined STA-MCA þ EDMS Uchino et al., 201635 Japan Adult 92 SPECT Direct/Combined STA-MCA þ EDMS Sato et al., 201636 Japan Both 25 SPECT Combined STA þ EMS/EGS Kashiwazaki et al., 201737 Japan Adult 176 SPECT Combined STA-MC þ EDMS Kra</x:v>
      </x:c>
      <x:c r="K1076" s="267" t="str">
        <x:v>Probable identical publication included in 3 reviews; possible cohort update/overlap with same-author adjacent-year report(s)</x:v>
      </x:c>
      <x:c r="L1076" s="267" t="str">
        <x:v>Primary-study identity inferred from first-author/year text in the supplied review; center/cohort and update status require source-level adjudication when context is incomplete.</x:v>
      </x:c>
    </x:row>
    <x:row r="1077">
      <x:c r="A1077" s="267" t="str">
        <x:v>R072</x:v>
      </x:c>
      <x:c r="B1077" s="267" t="str">
        <x:v>Cerebral Hyperperfusion Syndrome After Revascularization Surgery in Patients with Moyamoya Disease: Systematic Review and Meta-Analysis</x:v>
      </x:c>
      <x:c r="C1077" s="267" t="str">
        <x:v>Hayashi</x:v>
      </x:c>
      <x:c r="D1077" s="267" t="n">
        <x:v>2012</x:v>
      </x:c>
      <x:c r="E1077" s="267" t="str">
        <x:v>Japan</x:v>
      </x:c>
      <x:c r="F1077" s="267" t="str">
        <x:v>NR</x:v>
      </x:c>
      <x:c r="G1077" s="267" t="str">
        <x:v>adult</x:v>
      </x:c>
      <x:c r="H1077" s="267" t="str">
        <x:v>STA–MCA, combined, direct</x:v>
      </x:c>
      <x:c r="I1077" s="267" t="str">
        <x:v>[MESCLADO 4 p. 81]</x:v>
      </x:c>
      <x:c r="J1077" s="267" t="str">
        <x:v>Direct STA-MCA Fujimura et al., 201125 Japan Both 121 SPECT Direct/combined STA-MCA þ EDMS Fujimura et al., 201226 Japan Both 150 SPECT Combined STA-MCA þ EDMS Hayashi et al., 201227 Japan Both 40 SPECT Combined STA-MCA þ EDMS Uchino et al., 201228 Japan Both 58 SPECT Combined STA-MCA þ EDMS Kaku et al., 201229 Japan Adult 42 SPECT Direct STA-MCA Sugino et al., 201318 Japan Both 15 SPECT Direct/combined STA-MCA þ EDMS Hwang et al., 2013</x:v>
      </x:c>
      <x:c r="K1077" s="267" t="str">
        <x:v>No cross-review overlap detected by author-year key</x:v>
      </x:c>
      <x:c r="L1077" s="267" t="str">
        <x:v>Primary-study identity inferred from first-author/year text in the supplied review; center/cohort and update status require source-level adjudication when context is incomplete.</x:v>
      </x:c>
    </x:row>
    <x:row r="1078">
      <x:c r="A1078" s="267" t="str">
        <x:v>R072</x:v>
      </x:c>
      <x:c r="B1078" s="267" t="str">
        <x:v>Cerebral Hyperperfusion Syndrome After Revascularization Surgery in Patients with Moyamoya Disease: Systematic Review and Meta-Analysis</x:v>
      </x:c>
      <x:c r="C1078" s="267" t="str">
        <x:v>Horie</x:v>
      </x:c>
      <x:c r="D1078" s="267" t="n">
        <x:v>2014</x:v>
      </x:c>
      <x:c r="E1078" s="267" t="str">
        <x:v>Japan</x:v>
      </x:c>
      <x:c r="F1078" s="267" t="str">
        <x:v>NR</x:v>
      </x:c>
      <x:c r="G1078" s="267" t="str">
        <x:v>adult</x:v>
      </x:c>
      <x:c r="H1078" s="267" t="str">
        <x:v>STA–MCA, EMS, combined, direct</x:v>
      </x:c>
      <x:c r="I1078" s="267" t="str">
        <x:v>[MESCLADO 4 p. 81]</x:v>
      </x:c>
      <x:c r="J1078" s="267" t="str">
        <x:v>irect/combined STA-MCA þ EDMS Hwang et al., 201330 Korea Adult 99 SPECT Direct STA-MCA Uchino et al., 201431 Japan Both 12 SPECT Direct/combined STA-MCA þ EDMS Horie et al., 201432 Japan Both 55 SPECT Combined STA-MCA þ EMS Wang et al., 201533 China Adult 14 PWI Combined STA-MCA þ EDMS Fujimura et al., 201534 Japan Adult 23 SPECT Combined STA-MCA þ EDMS Uchino et al., 201635 Japan Adult 92 SPECT Direct/Combined STA-MCA þ EDMS Sato et</x:v>
      </x:c>
      <x:c r="K1078" s="267" t="str">
        <x:v>Probable identical publication included in 2 reviews</x:v>
      </x:c>
      <x:c r="L1078" s="267" t="str">
        <x:v>Primary-study identity inferred from first-author/year text in the supplied review; center/cohort and update status require source-level adjudication when context is incomplete.</x:v>
      </x:c>
    </x:row>
    <x:row r="1079">
      <x:c r="A1079" s="267" t="str">
        <x:v>R072</x:v>
      </x:c>
      <x:c r="B1079" s="267" t="str">
        <x:v>Cerebral Hyperperfusion Syndrome After Revascularization Surgery in Patients with Moyamoya Disease: Systematic Review and Meta-Analysis</x:v>
      </x:c>
      <x:c r="C1079" s="267" t="str">
        <x:v>Hwang</x:v>
      </x:c>
      <x:c r="D1079" s="267" t="n">
        <x:v>2013</x:v>
      </x:c>
      <x:c r="E1079" s="267" t="str">
        <x:v>Japan</x:v>
      </x:c>
      <x:c r="F1079" s="267" t="str">
        <x:v>NR</x:v>
      </x:c>
      <x:c r="G1079" s="267" t="str">
        <x:v>adult</x:v>
      </x:c>
      <x:c r="H1079" s="267" t="str">
        <x:v>STA–MCA, EMS, combined, direct</x:v>
      </x:c>
      <x:c r="I1079" s="267" t="str">
        <x:v>[MESCLADO 4 p. 81]</x:v>
      </x:c>
      <x:c r="J1079" s="267" t="str">
        <x:v>SPECT Combined STA-MCA þ EDMS Kaku et al., 201229 Japan Adult 42 SPECT Direct STA-MCA Sugino et al., 201318 Japan Both 15 SPECT Direct/combined STA-MCA þ EDMS Hwang et al., 201330 Korea Adult 99 SPECT Direct STA-MCA Uchino et al., 201431 Japan Both 12 SPECT Direct/combined STA-MCA þ EDMS Horie et al., 201432 Japan Both 55 SPECT Combined STA-MCA þ EMS Wang et al., 201533 China Adult 14 PWI Combined STA-MCA þ EDMS Fujimura et al., 2015</x:v>
      </x:c>
      <x:c r="K1079" s="267" t="str">
        <x:v>Probable identical publication included in 2 reviews; possible cohort update/overlap with same-author adjacent-year report(s)</x:v>
      </x:c>
      <x:c r="L1079" s="267" t="str">
        <x:v>Primary-study identity inferred from first-author/year text in the supplied review; center/cohort and update status require source-level adjudication when context is incomplete.</x:v>
      </x:c>
    </x:row>
    <x:row r="1080">
      <x:c r="A1080" s="267" t="str">
        <x:v>R072</x:v>
      </x:c>
      <x:c r="B1080" s="267" t="str">
        <x:v>Cerebral Hyperperfusion Syndrome After Revascularization Surgery in Patients with Moyamoya Disease: Systematic Review and Meta-Analysis</x:v>
      </x:c>
      <x:c r="C1080" s="267" t="str">
        <x:v>Ishiguro</x:v>
      </x:c>
      <x:c r="D1080" s="267" t="n">
        <x:v>2018</x:v>
      </x:c>
      <x:c r="E1080" s="267" t="str">
        <x:v>Japan</x:v>
      </x:c>
      <x:c r="F1080" s="267" t="str">
        <x:v>NR</x:v>
      </x:c>
      <x:c r="G1080" s="267" t="str">
        <x:v>adult</x:v>
      </x:c>
      <x:c r="H1080" s="267" t="str">
        <x:v>STA–MCA, EMS, combined, direct</x:v>
      </x:c>
      <x:c r="I1080" s="267" t="str">
        <x:v>[MESCLADO 4 p. 81]</x:v>
      </x:c>
      <x:c r="J1080" s="267" t="str">
        <x:v>ECT Combined STA-MC þ EDMS Kraemer et al., 201838 Germany Adult 64 MRI Direct/combined STA-MCA þ EDMS Nomura et al., 201839 Japan Adult 72 Xe-CT Direct STA-MCA Ishiguro et al., 201840 Japan Adult 52 Xe-CT Direct STA-MCA Ishikawa et al., 201841 Japan Both 251 Xe-CT Direct STA-MCA Zhao et al., 201842 China Both 500 MRI/CT Direct/combined STA-MCA þ EMS Yang et al., 201843 Japan Both 105 SPECT Direct/combined STA-MCA þ EMS Xu et al., 201844</x:v>
      </x:c>
      <x:c r="K1080" s="267" t="str">
        <x:v>Probable identical publication included in 2 reviews</x:v>
      </x:c>
      <x:c r="L1080" s="267" t="str">
        <x:v>Primary-study identity inferred from first-author/year text in the supplied review; center/cohort and update status require source-level adjudication when context is incomplete.</x:v>
      </x:c>
    </x:row>
    <x:row r="1081">
      <x:c r="A1081" s="267" t="str">
        <x:v>R072</x:v>
      </x:c>
      <x:c r="B1081" s="267" t="str">
        <x:v>Cerebral Hyperperfusion Syndrome After Revascularization Surgery in Patients with Moyamoya Disease: Systematic Review and Meta-Analysis</x:v>
      </x:c>
      <x:c r="C1081" s="267" t="str">
        <x:v>Ishikawa</x:v>
      </x:c>
      <x:c r="D1081" s="267" t="n">
        <x:v>2018</x:v>
      </x:c>
      <x:c r="E1081" s="267" t="str">
        <x:v>Japan</x:v>
      </x:c>
      <x:c r="F1081" s="267" t="str">
        <x:v>NR</x:v>
      </x:c>
      <x:c r="G1081" s="267" t="str">
        <x:v>adult</x:v>
      </x:c>
      <x:c r="H1081" s="267" t="str">
        <x:v>STA–MCA, EMS, combined, direct</x:v>
      </x:c>
      <x:c r="I1081" s="267" t="str">
        <x:v>[MESCLADO 4 p. 81]</x:v>
      </x:c>
      <x:c r="J1081" s="267" t="str">
        <x:v>ult 64 MRI Direct/combined STA-MCA þ EDMS Nomura et al., 201839 Japan Adult 72 Xe-CT Direct STA-MCA Ishiguro et al., 201840 Japan Adult 52 Xe-CT Direct STA-MCA Ishikawa et al., 201841 Japan Both 251 Xe-CT Direct STA-MCA Zhao et al., 201842 China Both 500 MRI/CT Direct/combined STA-MCA þ EMS Yang et al., 201843 Japan Both 105 SPECT Direct/combined STA-MCA þ EMS Xu et al., 201844 China Both 57 Perfusion CT Combined STA-MCA þ EMS SPECT, sin</x:v>
      </x:c>
      <x:c r="K1081" s="267" t="str">
        <x:v>Probable identical publication included in 4 reviews</x:v>
      </x:c>
      <x:c r="L1081" s="267" t="str">
        <x:v>Primary-study identity inferred from first-author/year text in the supplied review; center/cohort and update status require source-level adjudication when context is incomplete.</x:v>
      </x:c>
    </x:row>
    <x:row r="1082">
      <x:c r="A1082" s="267" t="str">
        <x:v>R072</x:v>
      </x:c>
      <x:c r="B1082" s="267" t="str">
        <x:v>Cerebral Hyperperfusion Syndrome After Revascularization Surgery in Patients with Moyamoya Disease: Systematic Review and Meta-Analysis</x:v>
      </x:c>
      <x:c r="C1082" s="267" t="str">
        <x:v>Kaku</x:v>
      </x:c>
      <x:c r="D1082" s="267" t="n">
        <x:v>2012</x:v>
      </x:c>
      <x:c r="E1082" s="267" t="str">
        <x:v>Japan</x:v>
      </x:c>
      <x:c r="F1082" s="267" t="str">
        <x:v>NR</x:v>
      </x:c>
      <x:c r="G1082" s="267" t="str">
        <x:v>adult</x:v>
      </x:c>
      <x:c r="H1082" s="267" t="str">
        <x:v>STA–MCA, combined, direct</x:v>
      </x:c>
      <x:c r="I1082" s="267" t="str">
        <x:v>[MESCLADO 4 p. 81]</x:v>
      </x:c>
      <x:c r="J1082" s="267" t="str">
        <x:v>CT Combined STA-MCA þ EDMS Hayashi et al., 201227 Japan Both 40 SPECT Combined STA-MCA þ EDMS Uchino et al., 201228 Japan Both 58 SPECT Combined STA-MCA þ EDMS Kaku et al., 201229 Japan Adult 42 SPECT Direct STA-MCA Sugino et al., 201318 Japan Both 15 SPECT Direct/combined STA-MCA þ EDMS Hwang et al., 201330 Korea Adult 99 SPECT Direct STA-MCA Uchino et al., 201431 Japan Both 12 SPECT Direct/combined STA-MCA þ EDMS Horie et al., 2014</x:v>
      </x:c>
      <x:c r="K1082" s="267" t="str">
        <x:v>Probable identical publication included in 2 reviews</x:v>
      </x:c>
      <x:c r="L1082" s="267" t="str">
        <x:v>Primary-study identity inferred from first-author/year text in the supplied review; center/cohort and update status require source-level adjudication when context is incomplete.</x:v>
      </x:c>
    </x:row>
    <x:row r="1083">
      <x:c r="A1083" s="267" t="str">
        <x:v>R072</x:v>
      </x:c>
      <x:c r="B1083" s="267" t="str">
        <x:v>Cerebral Hyperperfusion Syndrome After Revascularization Surgery in Patients with Moyamoya Disease: Systematic Review and Meta-Analysis</x:v>
      </x:c>
      <x:c r="C1083" s="267" t="str">
        <x:v>Kashiwazaki</x:v>
      </x:c>
      <x:c r="D1083" s="267" t="n">
        <x:v>2017</x:v>
      </x:c>
      <x:c r="E1083" s="267" t="str">
        <x:v>Japan</x:v>
      </x:c>
      <x:c r="F1083" s="267" t="str">
        <x:v>NR</x:v>
      </x:c>
      <x:c r="G1083" s="267" t="str">
        <x:v>adult</x:v>
      </x:c>
      <x:c r="H1083" s="267" t="str">
        <x:v>STA–MCA, EMS, combined, direct</x:v>
      </x:c>
      <x:c r="I1083" s="267" t="str">
        <x:v>[MESCLADO 4 p. 81]</x:v>
      </x:c>
      <x:c r="J1083" s="267" t="str">
        <x:v>ombined STA-MCA þ EDMS Uchino et al., 201635 Japan Adult 92 SPECT Direct/Combined STA-MCA þ EDMS Sato et al., 201636 Japan Both 25 SPECT Combined STA þ EMS/EGS Kashiwazaki et al., 201737 Japan Adult 176 SPECT Combined STA-MC þ EDMS Kraemer et al., 201838 Germany Adult 64 MRI Direct/combined STA-MCA þ EDMS Nomura et al., 201839 Japan Adult 72 Xe-CT Direct STA-MCA Ishiguro et al., 201840 Japan Adult 52 Xe-CT Direct STA-MCA Ishikawa et al., 20</x:v>
      </x:c>
      <x:c r="K1083" s="267" t="str">
        <x:v>No cross-review overlap detected by author-year key</x:v>
      </x:c>
      <x:c r="L1083" s="267" t="str">
        <x:v>Primary-study identity inferred from first-author/year text in the supplied review; center/cohort and update status require source-level adjudication when context is incomplete.</x:v>
      </x:c>
    </x:row>
    <x:row r="1084">
      <x:c r="A1084" s="267" t="str">
        <x:v>R072</x:v>
      </x:c>
      <x:c r="B1084" s="267" t="str">
        <x:v>Cerebral Hyperperfusion Syndrome After Revascularization Surgery in Patients with Moyamoya Disease: Systematic Review and Meta-Analysis</x:v>
      </x:c>
      <x:c r="C1084" s="267" t="str">
        <x:v>Kawamata</x:v>
      </x:c>
      <x:c r="D1084" s="267" t="n">
        <x:v>2011</x:v>
      </x:c>
      <x:c r="E1084" s="267" t="str">
        <x:v>Japan</x:v>
      </x:c>
      <x:c r="F1084" s="267" t="str">
        <x:v>NR</x:v>
      </x:c>
      <x:c r="G1084" s="267" t="str">
        <x:v>NR</x:v>
      </x:c>
      <x:c r="H1084" s="267" t="str">
        <x:v>STA–MCA, combined, direct, indirect</x:v>
      </x:c>
      <x:c r="I1084" s="267" t="str">
        <x:v>[MESCLADO 4 p. 81]</x:v>
      </x:c>
      <x:c r="J1084" s="267" t="str">
        <x:v>STA-MCA þ EDMS Fujimura et al., 200922 Japan Both 80 SPECT Direct/combined STA-MCA þ EDMS Zhao et al., 200923 China Both 18 SPECT Direct/indirect STA-MCA/EDMS Kawamata et al., 201124 Japan Both 27 Xe-CT Direct STA-MCA Fujimura et al., 201125 Japan Both 121 SPECT Direct/combined STA-MCA þ EDMS Fujimura et al., 201226 Japan Both 150 SPECT Combined STA-MCA þ EDMS Hayashi et al., 201227 Japan Both 40 SPECT Combined STA-MCA þ EDMS Uchino et</x:v>
      </x:c>
      <x:c r="K1084" s="267" t="str">
        <x:v>Probable identical publication included in 2 reviews</x:v>
      </x:c>
      <x:c r="L1084" s="267" t="str">
        <x:v>Primary-study identity inferred from first-author/year text in the supplied review; center/cohort and update status require source-level adjudication when context is incomplete.</x:v>
      </x:c>
    </x:row>
    <x:row r="1085">
      <x:c r="A1085" s="267" t="str">
        <x:v>R072</x:v>
      </x:c>
      <x:c r="B1085" s="267" t="str">
        <x:v>Cerebral Hyperperfusion Syndrome After Revascularization Surgery in Patients with Moyamoya Disease: Systematic Review and Meta-Analysis</x:v>
      </x:c>
      <x:c r="C1085" s="267" t="str">
        <x:v>Kraemer</x:v>
      </x:c>
      <x:c r="D1085" s="267" t="n">
        <x:v>2018</x:v>
      </x:c>
      <x:c r="E1085" s="267" t="str">
        <x:v>Japan</x:v>
      </x:c>
      <x:c r="F1085" s="267" t="str">
        <x:v>NR</x:v>
      </x:c>
      <x:c r="G1085" s="267" t="str">
        <x:v>adult</x:v>
      </x:c>
      <x:c r="H1085" s="267" t="str">
        <x:v>STA–MCA, EMS, combined, direct</x:v>
      </x:c>
      <x:c r="I1085" s="267" t="str">
        <x:v>[MESCLADO 4 p. 81]</x:v>
      </x:c>
      <x:c r="J1085" s="267" t="str">
        <x:v>/Combined STA-MCA þ EDMS Sato et al., 201636 Japan Both 25 SPECT Combined STA þ EMS/EGS Kashiwazaki et al., 201737 Japan Adult 176 SPECT Combined STA-MC þ EDMS Kraemer et al., 201838 Germany Adult 64 MRI Direct/combined STA-MCA þ EDMS Nomura et al., 201839 Japan Adult 72 Xe-CT Direct STA-MCA Ishiguro et al., 201840 Japan Adult 52 Xe-CT Direct STA-MCA Ishikawa et al., 201841 Japan Both 251 Xe-CT Direct STA-MCA Zhao et al., 201842 China B</x:v>
      </x:c>
      <x:c r="K1085" s="267" t="str">
        <x:v>Probable identical publication included in 2 reviews</x:v>
      </x:c>
      <x:c r="L1085" s="267" t="str">
        <x:v>Primary-study identity inferred from first-author/year text in the supplied review; center/cohort and update status require source-level adjudication when context is incomplete.</x:v>
      </x:c>
    </x:row>
    <x:row r="1086">
      <x:c r="A1086" s="267" t="str">
        <x:v>R072</x:v>
      </x:c>
      <x:c r="B1086" s="267" t="str">
        <x:v>Cerebral Hyperperfusion Syndrome After Revascularization Surgery in Patients with Moyamoya Disease: Systematic Review and Meta-Analysis</x:v>
      </x:c>
      <x:c r="C1086" s="267" t="str">
        <x:v>Nakagawa</x:v>
      </x:c>
      <x:c r="D1086" s="267" t="n">
        <x:v>2009</x:v>
      </x:c>
      <x:c r="E1086" s="267" t="str">
        <x:v>Japan</x:v>
      </x:c>
      <x:c r="F1086" s="267" t="str">
        <x:v>NR</x:v>
      </x:c>
      <x:c r="G1086" s="267" t="str">
        <x:v>pediatric, adult</x:v>
      </x:c>
      <x:c r="H1086" s="267" t="str">
        <x:v>STA–MCA, combined, direct, indirect</x:v>
      </x:c>
      <x:c r="I1086" s="267" t="str">
        <x:v>[MESCLADO 4 p. 81]</x:v>
      </x:c>
      <x:c r="J1086" s="267" t="str">
        <x:v>ods Fujimura et al., 200716 Japan Adult 34 SPECT Direct/combined STA-MCA þ EDMS Fujimura et al., 200820 Japan Pediatric 17 SPECT Direct/combined STA-MCA þ EDMS Nakagawa et al., 200921 Japan Both 26 SPECT Combined STA-MCA þ EDMS Fujimura et al., 200922 Japan Both 80 SPECT Direct/combined STA-MCA þ EDMS Zhao et al., 200923 China Both 18 SPECT Direct/indirect STA-MCA/EDMS Kawamata et al., 201124 Japan Both 27 Xe-CT Direct STA-MCA Fujimura e</x:v>
      </x:c>
      <x:c r="K1086" s="267" t="str">
        <x:v>No cross-review overlap detected by author-year key</x:v>
      </x:c>
      <x:c r="L1086" s="267" t="str">
        <x:v>Primary-study identity inferred from first-author/year text in the supplied review; center/cohort and update status require source-level adjudication when context is incomplete.</x:v>
      </x:c>
    </x:row>
    <x:row r="1087">
      <x:c r="A1087" s="267" t="str">
        <x:v>R072</x:v>
      </x:c>
      <x:c r="B1087" s="267" t="str">
        <x:v>Cerebral Hyperperfusion Syndrome After Revascularization Surgery in Patients with Moyamoya Disease: Systematic Review and Meta-Analysis</x:v>
      </x:c>
      <x:c r="C1087" s="267" t="str">
        <x:v>Nomura</x:v>
      </x:c>
      <x:c r="D1087" s="267" t="n">
        <x:v>2018</x:v>
      </x:c>
      <x:c r="E1087" s="267" t="str">
        <x:v>Japan</x:v>
      </x:c>
      <x:c r="F1087" s="267" t="str">
        <x:v>NR</x:v>
      </x:c>
      <x:c r="G1087" s="267" t="str">
        <x:v>adult</x:v>
      </x:c>
      <x:c r="H1087" s="267" t="str">
        <x:v>STA–MCA, EMS, combined, direct</x:v>
      </x:c>
      <x:c r="I1087" s="267" t="str">
        <x:v>[MESCLADO 4 p. 81]</x:v>
      </x:c>
      <x:c r="J1087" s="267" t="str">
        <x:v>TA þ EMS/EGS Kashiwazaki et al., 201737 Japan Adult 176 SPECT Combined STA-MC þ EDMS Kraemer et al., 201838 Germany Adult 64 MRI Direct/combined STA-MCA þ EDMS Nomura et al., 201839 Japan Adult 72 Xe-CT Direct STA-MCA Ishiguro et al., 201840 Japan Adult 52 Xe-CT Direct STA-MCA Ishikawa et al., 201841 Japan Both 251 Xe-CT Direct STA-MCA Zhao et al., 201842 China Both 500 MRI/CT Direct/combined STA-MCA þ EMS Yang et al., 201843 Japan Bot</x:v>
      </x:c>
      <x:c r="K1087" s="267" t="str">
        <x:v>Probable identical publication included in 3 reviews</x:v>
      </x:c>
      <x:c r="L1087" s="267" t="str">
        <x:v>Primary-study identity inferred from first-author/year text in the supplied review; center/cohort and update status require source-level adjudication when context is incomplete.</x:v>
      </x:c>
    </x:row>
    <x:row r="1088">
      <x:c r="A1088" s="267" t="str">
        <x:v>R072</x:v>
      </x:c>
      <x:c r="B1088" s="267" t="str">
        <x:v>Cerebral Hyperperfusion Syndrome After Revascularization Surgery in Patients with Moyamoya Disease: Systematic Review and Meta-Analysis</x:v>
      </x:c>
      <x:c r="C1088" s="267" t="str">
        <x:v>Sato</x:v>
      </x:c>
      <x:c r="D1088" s="267" t="n">
        <x:v>2016</x:v>
      </x:c>
      <x:c r="E1088" s="267" t="str">
        <x:v>Japan</x:v>
      </x:c>
      <x:c r="F1088" s="267" t="str">
        <x:v>NR</x:v>
      </x:c>
      <x:c r="G1088" s="267" t="str">
        <x:v>adult</x:v>
      </x:c>
      <x:c r="H1088" s="267" t="str">
        <x:v>STA–MCA, EMS, combined, direct</x:v>
      </x:c>
      <x:c r="I1088" s="267" t="str">
        <x:v>[MESCLADO 4 p. 81]</x:v>
      </x:c>
      <x:c r="J1088" s="267" t="str">
        <x:v>d STA-MCA þ EDMS Fujimura et al., 201534 Japan Adult 23 SPECT Combined STA-MCA þ EDMS Uchino et al., 201635 Japan Adult 92 SPECT Direct/Combined STA-MCA þ EDMS Sato et al., 201636 Japan Both 25 SPECT Combined STA þ EMS/EGS Kashiwazaki et al., 201737 Japan Adult 176 SPECT Combined STA-MC þ EDMS Kraemer et al., 201838 Germany Adult 64 MRI Direct/combined STA-MCA þ EDMS Nomura et al., 201839 Japan Adult 72 Xe-CT Direct STA-MCA Ishiguro</x:v>
      </x:c>
      <x:c r="K1088" s="267" t="str">
        <x:v>Possible cohort update/overlap with same-author adjacent-year report(s)</x:v>
      </x:c>
      <x:c r="L1088" s="267" t="str">
        <x:v>Primary-study identity inferred from first-author/year text in the supplied review; center/cohort and update status require source-level adjudication when context is incomplete.</x:v>
      </x:c>
    </x:row>
    <x:row r="1089">
      <x:c r="A1089" s="267" t="str">
        <x:v>R072</x:v>
      </x:c>
      <x:c r="B1089" s="267" t="str">
        <x:v>Cerebral Hyperperfusion Syndrome After Revascularization Surgery in Patients with Moyamoya Disease: Systematic Review and Meta-Analysis</x:v>
      </x:c>
      <x:c r="C1089" s="267" t="str">
        <x:v>Sugino</x:v>
      </x:c>
      <x:c r="D1089" s="267" t="n">
        <x:v>2013</x:v>
      </x:c>
      <x:c r="E1089" s="267" t="str">
        <x:v>Japan</x:v>
      </x:c>
      <x:c r="F1089" s="267" t="str">
        <x:v>NR</x:v>
      </x:c>
      <x:c r="G1089" s="267" t="str">
        <x:v>adult</x:v>
      </x:c>
      <x:c r="H1089" s="267" t="str">
        <x:v>STA–MCA, EMS, combined, direct</x:v>
      </x:c>
      <x:c r="I1089" s="267" t="str">
        <x:v>[MESCLADO 4 p. 81]</x:v>
      </x:c>
      <x:c r="J1089" s="267" t="str">
        <x:v>Both 40 SPECT Combined STA-MCA þ EDMS Uchino et al., 201228 Japan Both 58 SPECT Combined STA-MCA þ EDMS Kaku et al., 201229 Japan Adult 42 SPECT Direct STA-MCA Sugino et al., 201318 Japan Both 15 SPECT Direct/combined STA-MCA þ EDMS Hwang et al., 201330 Korea Adult 99 SPECT Direct STA-MCA Uchino et al., 201431 Japan Both 12 SPECT Direct/combined STA-MCA þ EDMS Horie et al., 201432 Japan Both 55 SPECT Combined STA-MCA þ EMS Wang et al.,</x:v>
      </x:c>
      <x:c r="K1089" s="267" t="str">
        <x:v>No cross-review overlap detected by author-year key</x:v>
      </x:c>
      <x:c r="L1089" s="267" t="str">
        <x:v>Primary-study identity inferred from first-author/year text in the supplied review; center/cohort and update status require source-level adjudication when context is incomplete.</x:v>
      </x:c>
    </x:row>
    <x:row r="1090">
      <x:c r="A1090" s="267" t="str">
        <x:v>R072</x:v>
      </x:c>
      <x:c r="B1090" s="267" t="str">
        <x:v>Cerebral Hyperperfusion Syndrome After Revascularization Surgery in Patients with Moyamoya Disease: Systematic Review and Meta-Analysis</x:v>
      </x:c>
      <x:c r="C1090" s="267" t="str">
        <x:v>Uchino</x:v>
      </x:c>
      <x:c r="D1090" s="267" t="n">
        <x:v>2012</x:v>
      </x:c>
      <x:c r="E1090" s="267" t="str">
        <x:v>Japan</x:v>
      </x:c>
      <x:c r="F1090" s="267" t="str">
        <x:v>NR</x:v>
      </x:c>
      <x:c r="G1090" s="267" t="str">
        <x:v>adult</x:v>
      </x:c>
      <x:c r="H1090" s="267" t="str">
        <x:v>STA–MCA, combined, direct</x:v>
      </x:c>
      <x:c r="I1090" s="267" t="str">
        <x:v>[MESCLADO 4 p. 81]</x:v>
      </x:c>
      <x:c r="J1090" s="267" t="str">
        <x:v>combined STA-MCA þ EDMS Fujimura et al., 201226 Japan Both 150 SPECT Combined STA-MCA þ EDMS Hayashi et al., 201227 Japan Both 40 SPECT Combined STA-MCA þ EDMS Uchino et al., 201228 Japan Both 58 SPECT Combined STA-MCA þ EDMS Kaku et al., 201229 Japan Adult 42 SPECT Direct STA-MCA Sugino et al., 201318 Japan Both 15 SPECT Direct/combined STA-MCA þ EDMS Hwang et al., 201330 Korea Adult 99 SPECT Direct STA-MCA Uchino et al., 201431 Japan</x:v>
      </x:c>
      <x:c r="K1090" s="267" t="str">
        <x:v>Probable identical publication included in 2 reviews; possible cohort update/overlap with same-author adjacent-year report(s)</x:v>
      </x:c>
      <x:c r="L1090" s="267" t="str">
        <x:v>Primary-study identity inferred from first-author/year text in the supplied review; center/cohort and update status require source-level adjudication when context is incomplete.</x:v>
      </x:c>
    </x:row>
    <x:row r="1091">
      <x:c r="A1091" s="267" t="str">
        <x:v>R072</x:v>
      </x:c>
      <x:c r="B1091" s="267" t="str">
        <x:v>Cerebral Hyperperfusion Syndrome After Revascularization Surgery in Patients with Moyamoya Disease: Systematic Review and Meta-Analysis</x:v>
      </x:c>
      <x:c r="C1091" s="267" t="str">
        <x:v>Uchino</x:v>
      </x:c>
      <x:c r="D1091" s="267" t="n">
        <x:v>2014</x:v>
      </x:c>
      <x:c r="E1091" s="267" t="str">
        <x:v>Japan</x:v>
      </x:c>
      <x:c r="F1091" s="267" t="str">
        <x:v>NR</x:v>
      </x:c>
      <x:c r="G1091" s="267" t="str">
        <x:v>adult</x:v>
      </x:c>
      <x:c r="H1091" s="267" t="str">
        <x:v>STA–MCA, EMS, combined, direct</x:v>
      </x:c>
      <x:c r="I1091" s="267" t="str">
        <x:v>[MESCLADO 4 p. 81]</x:v>
      </x:c>
      <x:c r="J1091" s="267" t="str">
        <x:v>Adult 42 SPECT Direct STA-MCA Sugino et al., 201318 Japan Both 15 SPECT Direct/combined STA-MCA þ EDMS Hwang et al., 201330 Korea Adult 99 SPECT Direct STA-MCA Uchino et al., 201431 Japan Both 12 SPECT Direct/combined STA-MCA þ EDMS Horie et al., 201432 Japan Both 55 SPECT Combined STA-MCA þ EMS Wang et al., 201533 China Adult 14 PWI Combined STA-MCA þ EDMS Fujimura et al., 201534 Japan Adult 23 SPECT Combined STA-MCA þ EDMS Uchino et</x:v>
      </x:c>
      <x:c r="K1091" s="267" t="str">
        <x:v>Probable identical publication included in 2 reviews; possible cohort update/overlap with same-author adjacent-year report(s)</x:v>
      </x:c>
      <x:c r="L1091" s="267" t="str">
        <x:v>Primary-study identity inferred from first-author/year text in the supplied review; center/cohort and update status require source-level adjudication when context is incomplete.</x:v>
      </x:c>
    </x:row>
    <x:row r="1092">
      <x:c r="A1092" s="267" t="str">
        <x:v>R072</x:v>
      </x:c>
      <x:c r="B1092" s="267" t="str">
        <x:v>Cerebral Hyperperfusion Syndrome After Revascularization Surgery in Patients with Moyamoya Disease: Systematic Review and Meta-Analysis</x:v>
      </x:c>
      <x:c r="C1092" s="267" t="str">
        <x:v>Uchino</x:v>
      </x:c>
      <x:c r="D1092" s="267" t="n">
        <x:v>2016</x:v>
      </x:c>
      <x:c r="E1092" s="267" t="str">
        <x:v>Japan</x:v>
      </x:c>
      <x:c r="F1092" s="267" t="str">
        <x:v>NR</x:v>
      </x:c>
      <x:c r="G1092" s="267" t="str">
        <x:v>adult</x:v>
      </x:c>
      <x:c r="H1092" s="267" t="str">
        <x:v>STA–MCA, EMS, combined, direct</x:v>
      </x:c>
      <x:c r="I1092" s="267" t="str">
        <x:v>[MESCLADO 4 p. 81]</x:v>
      </x:c>
      <x:c r="J1092" s="267" t="str">
        <x:v>PECT Combined STA-MCA þ EMS Wang et al., 201533 China Adult 14 PWI Combined STA-MCA þ EDMS Fujimura et al., 201534 Japan Adult 23 SPECT Combined STA-MCA þ EDMS Uchino et al., 201635 Japan Adult 92 SPECT Direct/Combined STA-MCA þ EDMS Sato et al., 201636 Japan Both 25 SPECT Combined STA þ EMS/EGS Kashiwazaki et al., 201737 Japan Adult 176 SPECT Combined STA-MC þ EDMS Kraemer et al., 201838 Germany Adult 64 MRI Direct/combined STA-MCA þ</x:v>
      </x:c>
      <x:c r="K1092" s="267" t="str">
        <x:v>Probable identical publication included in 3 reviews; possible cohort update/overlap with same-author adjacent-year report(s)</x:v>
      </x:c>
      <x:c r="L1092" s="267" t="str">
        <x:v>Primary-study identity inferred from first-author/year text in the supplied review; center/cohort and update status require source-level adjudication when context is incomplete.</x:v>
      </x:c>
    </x:row>
    <x:row r="1093">
      <x:c r="A1093" s="267" t="str">
        <x:v>R072</x:v>
      </x:c>
      <x:c r="B1093" s="267" t="str">
        <x:v>Cerebral Hyperperfusion Syndrome After Revascularization Surgery in Patients with Moyamoya Disease: Systematic Review and Meta-Analysis</x:v>
      </x:c>
      <x:c r="C1093" s="267" t="str">
        <x:v>Wang</x:v>
      </x:c>
      <x:c r="D1093" s="267" t="n">
        <x:v>2015</x:v>
      </x:c>
      <x:c r="E1093" s="267" t="str">
        <x:v>Japan</x:v>
      </x:c>
      <x:c r="F1093" s="267" t="str">
        <x:v>NR</x:v>
      </x:c>
      <x:c r="G1093" s="267" t="str">
        <x:v>adult</x:v>
      </x:c>
      <x:c r="H1093" s="267" t="str">
        <x:v>STA–MCA, EMS, combined, direct</x:v>
      </x:c>
      <x:c r="I1093" s="267" t="str">
        <x:v>[MESCLADO 4 p. 81]</x:v>
      </x:c>
      <x:c r="J1093" s="267" t="str">
        <x:v>9 SPECT Direct STA-MCA Uchino et al., 201431 Japan Both 12 SPECT Direct/combined STA-MCA þ EDMS Horie et al., 201432 Japan Both 55 SPECT Combined STA-MCA þ EMS Wang et al., 201533 China Adult 14 PWI Combined STA-MCA þ EDMS Fujimura et al., 201534 Japan Adult 23 SPECT Combined STA-MCA þ EDMS Uchino et al., 201635 Japan Adult 92 SPECT Direct/Combined STA-MCA þ EDMS Sato et al., 201636 Japan Both 25 SPECT Combined STA þ EMS/EGS Kashiwaz</x:v>
      </x:c>
      <x:c r="K1093" s="267" t="str">
        <x:v>No cross-review overlap detected by author-year key</x:v>
      </x:c>
      <x:c r="L1093" s="267" t="str">
        <x:v>Primary-study identity inferred from first-author/year text in the supplied review; center/cohort and update status require source-level adjudication when context is incomplete.</x:v>
      </x:c>
    </x:row>
    <x:row r="1094">
      <x:c r="A1094" s="267" t="str">
        <x:v>R072</x:v>
      </x:c>
      <x:c r="B1094" s="267" t="str">
        <x:v>Cerebral Hyperperfusion Syndrome After Revascularization Surgery in Patients with Moyamoya Disease: Systematic Review and Meta-Analysis</x:v>
      </x:c>
      <x:c r="C1094" s="267" t="str">
        <x:v>Yang</x:v>
      </x:c>
      <x:c r="D1094" s="267" t="n">
        <x:v>2018</x:v>
      </x:c>
      <x:c r="E1094" s="267" t="str">
        <x:v>Japan</x:v>
      </x:c>
      <x:c r="F1094" s="267" t="str">
        <x:v>NR</x:v>
      </x:c>
      <x:c r="G1094" s="267" t="str">
        <x:v>NR</x:v>
      </x:c>
      <x:c r="H1094" s="267" t="str">
        <x:v>STA–MCA, EMS, combined, direct</x:v>
      </x:c>
      <x:c r="I1094" s="267" t="str">
        <x:v>[MESCLADO 4 p. 81]</x:v>
      </x:c>
      <x:c r="J1094" s="267" t="str">
        <x:v>ult 52 Xe-CT Direct STA-MCA Ishikawa et al., 201841 Japan Both 251 Xe-CT Direct STA-MCA Zhao et al., 201842 China Both 500 MRI/CT Direct/combined STA-MCA þ EMS Yang et al., 201843 Japan Both 105 SPECT Direct/combined STA-MCA þ EMS Xu et al., 201844 China Both 57 Perfusion CT Combined STA-MCA þ EMS SPECT, single-photon emission computed tomography; STA-MCA, superficial temporal arteryemiddle cerebral artery; EDMS, encephaloduroarterio</x:v>
      </x:c>
      <x:c r="K1094" s="267" t="str">
        <x:v>Probable identical publication included in 2 reviews; possible cohort update/overlap with same-author adjacent-year report(s)</x:v>
      </x:c>
      <x:c r="L1094" s="267" t="str">
        <x:v>Primary-study identity inferred from first-author/year text in the supplied review; center/cohort and update status require source-level adjudication when context is incomplete.</x:v>
      </x:c>
    </x:row>
    <x:row r="1095">
      <x:c r="A1095" s="267" t="str">
        <x:v>R072</x:v>
      </x:c>
      <x:c r="B1095" s="267" t="str">
        <x:v>Cerebral Hyperperfusion Syndrome After Revascularization Surgery in Patients with Moyamoya Disease: Systematic Review and Meta-Analysis</x:v>
      </x:c>
      <x:c r="C1095" s="267" t="str">
        <x:v>Zhao</x:v>
      </x:c>
      <x:c r="D1095" s="267" t="n">
        <x:v>2009</x:v>
      </x:c>
      <x:c r="E1095" s="267" t="str">
        <x:v>Japan</x:v>
      </x:c>
      <x:c r="F1095" s="267" t="str">
        <x:v>NR</x:v>
      </x:c>
      <x:c r="G1095" s="267" t="str">
        <x:v>NR</x:v>
      </x:c>
      <x:c r="H1095" s="267" t="str">
        <x:v>STA–MCA, combined, direct, indirect</x:v>
      </x:c>
      <x:c r="I1095" s="267" t="str">
        <x:v>[MESCLADO 4 p. 81]</x:v>
      </x:c>
      <x:c r="J1095" s="267" t="str">
        <x:v>d STA-MCA þ EDMS Nakagawa et al., 200921 Japan Both 26 SPECT Combined STA-MCA þ EDMS Fujimura et al., 200922 Japan Both 80 SPECT Direct/combined STA-MCA þ EDMS Zhao et al., 200923 China Both 18 SPECT Direct/indirect STA-MCA/EDMS Kawamata et al., 201124 Japan Both 27 Xe-CT Direct STA-MCA Fujimura et al., 201125 Japan Both 121 SPECT Direct/combined STA-MCA þ EDMS Fujimura et al., 201226 Japan Both 150 SPECT Combined STA-MCA þ EDMS Haya</x:v>
      </x:c>
      <x:c r="K1095" s="267" t="str">
        <x:v>No cross-review overlap detected by author-year key</x:v>
      </x:c>
      <x:c r="L1095" s="267" t="str">
        <x:v>Primary-study identity inferred from first-author/year text in the supplied review; center/cohort and update status require source-level adjudication when context is incomplete.</x:v>
      </x:c>
    </x:row>
    <x:row r="1096">
      <x:c r="A1096" s="267" t="str">
        <x:v>R072</x:v>
      </x:c>
      <x:c r="B1096" s="267" t="str">
        <x:v>Cerebral Hyperperfusion Syndrome After Revascularization Surgery in Patients with Moyamoya Disease: Systematic Review and Meta-Analysis</x:v>
      </x:c>
      <x:c r="C1096" s="267" t="str">
        <x:v>Zhao</x:v>
      </x:c>
      <x:c r="D1096" s="267" t="n">
        <x:v>2018</x:v>
      </x:c>
      <x:c r="E1096" s="267" t="str">
        <x:v>Japan</x:v>
      </x:c>
      <x:c r="F1096" s="267" t="str">
        <x:v>NR</x:v>
      </x:c>
      <x:c r="G1096" s="267" t="str">
        <x:v>adult</x:v>
      </x:c>
      <x:c r="H1096" s="267" t="str">
        <x:v>STA–MCA, EMS, combined, direct</x:v>
      </x:c>
      <x:c r="I1096" s="267" t="str">
        <x:v>[MESCLADO 4 p. 81]</x:v>
      </x:c>
      <x:c r="J1096" s="267" t="str">
        <x:v>839 Japan Adult 72 Xe-CT Direct STA-MCA Ishiguro et al., 201840 Japan Adult 52 Xe-CT Direct STA-MCA Ishikawa et al., 201841 Japan Both 251 Xe-CT Direct STA-MCA Zhao et al., 201842 China Both 500 MRI/CT Direct/combined STA-MCA þ EMS Yang et al., 201843 Japan Both 105 SPECT Direct/combined STA-MCA þ EMS Xu et al., 201844 China Both 57 Perfusion CT Combined STA-MCA þ EMS SPECT, single-photon emission computed tomography; STA-MCA, superf</x:v>
      </x:c>
      <x:c r="K1096" s="267" t="str">
        <x:v>Probable identical publication included in 6 reviews; possible cohort update/overlap with same-author adjacent-year report(s)</x:v>
      </x:c>
      <x:c r="L1096" s="267" t="str">
        <x:v>Primary-study identity inferred from first-author/year text in the supplied review; center/cohort and update status require source-level adjudication when context is incomplete.</x:v>
      </x:c>
    </x:row>
    <x:row r="1097">
      <x:c r="A1097" s="267" t="str">
        <x:v>R074</x:v>
      </x:c>
      <x:c r="B1097" s="267" t="str">
        <x:v>Efficacy of Remote Ischemic Conditioning for Moyamoya Disease: A Meta-Analysis of Randomized Controlled Trials</x:v>
      </x:c>
      <x:c r="C1097" s="267" t="str">
        <x:v>Choi</x:v>
      </x:c>
      <x:c r="D1097" s="267" t="n">
        <x:v>2019</x:v>
      </x:c>
      <x:c r="E1097" s="267" t="str">
        <x:v>NR</x:v>
      </x:c>
      <x:c r="F1097" s="267" t="str">
        <x:v>NR</x:v>
      </x:c>
      <x:c r="G1097" s="267" t="str">
        <x:v>NR</x:v>
      </x:c>
      <x:c r="H1097" s="267" t="str">
        <x:v>NR</x:v>
      </x:c>
      <x:c r="I1097" s="267" t="str">
        <x:v>[MESCLADO 4 p. 109]</x:v>
      </x:c>
      <x:c r="J1097" s="267" t="str">
        <x:v>efficacy. Because of the limited number of studies and insufficient statistical power, subgroup + + + + + ? + + − + + + ? ? + + − + + + ? + + + + + + ? Eun-Su Choi 2019 Random sequence generation (selection bias) Allocation concealment (selection bias) Blinding of participants and personnel (performance bias) Blinding or outcome assessment (detection bias) Incomplete outcome data (attrition bias) Selective reporting (reporti</x:v>
      </x:c>
      <x:c r="K1097" s="267" t="str">
        <x:v>Possible cohort update/overlap with same-author adjacent-year report(s)</x:v>
      </x:c>
      <x:c r="L1097" s="267" t="str">
        <x:v>Primary-study identity inferred from first-author/year text in the supplied review; center/cohort and update status require source-level adjudication when context is incomplete.</x:v>
      </x:c>
    </x:row>
    <x:row r="1098">
      <x:c r="A1098" s="267" t="str">
        <x:v>R074</x:v>
      </x:c>
      <x:c r="B1098" s="267" t="str">
        <x:v>Efficacy of Remote Ischemic Conditioning for Moyamoya Disease: A Meta-Analysis of Randomized Controlled Trials</x:v>
      </x:c>
      <x:c r="C1098" s="267" t="str">
        <x:v>Huang</x:v>
      </x:c>
      <x:c r="D1098" s="267" t="n">
        <x:v>2024</x:v>
      </x:c>
      <x:c r="E1098" s="267" t="str">
        <x:v>NR</x:v>
      </x:c>
      <x:c r="F1098" s="267" t="str">
        <x:v>NR</x:v>
      </x:c>
      <x:c r="G1098" s="267" t="str">
        <x:v>NR</x:v>
      </x:c>
      <x:c r="H1098" s="267" t="str">
        <x:v>NR</x:v>
      </x:c>
      <x:c r="I1098" s="267" t="str">
        <x:v>[MESCLADO 4 p. 109]</x:v>
      </x:c>
      <x:c r="J1098" s="267" t="str">
        <x:v>e assessment (detection bias) Incomplete outcome data (attrition bias) Selective reporting (reporting bias) Other bias Heng Yang 2023 Jiali Xu 2024 Shuang.Feng Huang 2024 FIGURE 2 | Risk of bias summary of the included studies. Random sequence generation (selection bias) Allocation concealment (selection bias) Blinding of participants and personnel (performance bias) Blinding of outcome assessment (detection bias) Incomplete o</x:v>
      </x:c>
      <x:c r="K1098" s="267" t="str">
        <x:v>Possible cohort update/overlap with same-author adjacent-year report(s)</x:v>
      </x:c>
      <x:c r="L1098" s="267" t="str">
        <x:v>Primary-study identity inferred from first-author/year text in the supplied review; center/cohort and update status require source-level adjudication when context is incomplete.</x:v>
      </x:c>
    </x:row>
    <x:row r="1099">
      <x:c r="A1099" s="267" t="str">
        <x:v>R074</x:v>
      </x:c>
      <x:c r="B1099" s="267" t="str">
        <x:v>Efficacy of Remote Ischemic Conditioning for Moyamoya Disease: A Meta-Analysis of Randomized Controlled Trials</x:v>
      </x:c>
      <x:c r="C1099" s="267" t="str">
        <x:v>PRISMA</x:v>
      </x:c>
      <x:c r="D1099" s="267" t="n">
        <x:v>2020</x:v>
      </x:c>
      <x:c r="E1099" s="267" t="str">
        <x:v>NR</x:v>
      </x:c>
      <x:c r="F1099" s="267" t="str">
        <x:v>NR</x:v>
      </x:c>
      <x:c r="G1099" s="267" t="str">
        <x:v>NR</x:v>
      </x:c>
      <x:c r="H1099" s="267" t="str">
        <x:v>NR</x:v>
      </x:c>
      <x:c r="I1099" s="267" t="str">
        <x:v>[MESCLADO 4 p. 106]</x:v>
      </x:c>
      <x:c r="J1099" s="267" t="str">
        <x:v>cation, total participants, first au- thor, and disease type), characteristics of study population (mean age, age range, and sex), and outcome events; (ii) RIC PRISMA 2020 ﬂow diagram for new systematic reviews which included searches of databases and registers only Records identiﬁed through database searching CNKI (n = 6) WanFang (n = 2) Pubmed (n = 17) Embase (n = 8) Scopus (n = 7) Web of science (n = 3) CINAHL (n = 0) Additi</x:v>
      </x:c>
      <x:c r="K1099" s="267" t="str">
        <x:v>Probable identical publication included in 3 reviews</x:v>
      </x:c>
      <x:c r="L1099" s="267" t="str">
        <x:v>Primary-study identity inferred from first-author/year text in the supplied review; center/cohort and update status require source-level adjudication when context is incomplete.</x:v>
      </x:c>
    </x:row>
    <x:row r="1100">
      <x:c r="A1100" s="267" t="str">
        <x:v>R074</x:v>
      </x:c>
      <x:c r="B1100" s="267" t="str">
        <x:v>Efficacy of Remote Ischemic Conditioning for Moyamoya Disease: A Meta-Analysis of Randomized Controlled Trials</x:v>
      </x:c>
      <x:c r="C1100" s="267" t="str">
        <x:v>Scandinavica</x:v>
      </x:c>
      <x:c r="D1100" s="267" t="n">
        <x:v>2026</x:v>
      </x:c>
      <x:c r="E1100" s="267" t="str">
        <x:v>NR</x:v>
      </x:c>
      <x:c r="F1100" s="267" t="str">
        <x:v>NR</x:v>
      </x:c>
      <x:c r="G1100" s="267" t="str">
        <x:v>ischemic</x:v>
      </x:c>
      <x:c r="H1100" s="267" t="str">
        <x:v>NR</x:v>
      </x:c>
      <x:c r="I1100" s="267" t="str">
        <x:v>[MESCLADO 4 p. 104]</x:v>
      </x:c>
      <x:c r="J1100" s="267" t="str">
        <x:v>Acta Neurologica Scandinavica, 2026; 2026:4660621 https://doi.org/10.1155/ane/4660621 1 of 9 REVIEW ARTICLE OPEN ACCESS Efficacy of Remote Ischemic Conditioning for Moyamoya Disease: A Meta-Analysis of Randomized Controlled Trials Xiaohong Zheng1 | Hongliang Liu1 | Jing Zheng1 | Xiaojie Li1 | Y</x:v>
      </x:c>
      <x:c r="K1100" s="267" t="str">
        <x:v>No cross-review overlap detected by author-year key</x:v>
      </x:c>
      <x:c r="L1100" s="267" t="str">
        <x:v>Primary-study identity inferred from first-author/year text in the supplied review; center/cohort and update status require source-level adjudication when context is incomplete.</x:v>
      </x:c>
    </x:row>
    <x:row r="1101">
      <x:c r="A1101" s="268" t="str">
        <x:v>R074</x:v>
      </x:c>
      <x:c r="B1101" s="268" t="str">
        <x:v>Efficacy of Remote Ischemic Conditioning for Moyamoya Disease: A Meta-Analysis of Randomized Controlled Trials</x:v>
      </x:c>
      <x:c r="C1101" s="268" t="str">
        <x:v>Yang</x:v>
      </x:c>
      <x:c r="D1101" s="268" t="n">
        <x:v>2023</x:v>
      </x:c>
      <x:c r="E1101" s="268" t="str">
        <x:v>NR</x:v>
      </x:c>
      <x:c r="F1101" s="268" t="str">
        <x:v>NR</x:v>
      </x:c>
      <x:c r="G1101" s="268" t="str">
        <x:v>NR</x:v>
      </x:c>
      <x:c r="H1101" s="268" t="str">
        <x:v>NR</x:v>
      </x:c>
      <x:c r="I1101" s="268" t="str">
        <x:v>[MESCLADO 4 p. 109]</x:v>
      </x:c>
      <x:c r="J1101" s="268" t="str">
        <x:v>performance bias) Blinding or outcome assessment (detection bias) Incomplete outcome data (attrition bias) Selective reporting (reporting bias) Other bias Heng Yang 2023 Jiali Xu 2024 Shuang.Feng Huang 2024 FIGURE 2 | Risk of bias summary of the included studies. Random sequence generation (selection bias) Allocation concealment (selection bias) Blinding of participants and personnel (performance bias) Blinding of outcome ass</x:v>
      </x:c>
      <x:c r="K1101" s="268" t="str">
        <x:v>No cross-review overlap detected by author-year key</x:v>
      </x:c>
      <x:c r="L1101" s="268" t="str">
        <x:v>Primary-study identity inferred from first-author/year text in the supplied review; center/cohort and update status require source-level adjudication when context is incomplete.</x:v>
      </x:c>
    </x:row>
  </x:sheetData>
  <x:mergeCells>
    <x:mergeCell ref="A1:CA1"/>
    <x:mergeCell ref="A2:CA2"/>
    <x:mergeCell ref="A489:L489"/>
    <x:mergeCell ref="A490:L490"/>
  </x:mergeCells>
  <x:conditionalFormatting sqref="F5:CA486">
    <x:cfRule type="expression" dxfId="27" priority="1">
      <x:formula>F5="X"</x:formula>
    </x:cfRule>
  </x:conditionalFormatting>
  <x:pageMargins left="0.7" right="0.7" top="0.75" bottom="0.75" header="0.3" footer="0.3"/>
  <x:tableParts count="1">
    <x:tablePart xmlns:r="http://schemas.openxmlformats.org/officeDocument/2006/relationships" r:id="R7a6659d843b64bae"/>
  </x:tableParts>
</x:worksheet>
</file>

<file path=xl/worksheets/sheet8.xml><?xml version="1.0" encoding="utf-8"?>
<x:worksheet xmlns:x="http://schemas.openxmlformats.org/spreadsheetml/2006/main">
  <x:sheetFormatPr defaultRowHeight="15"/>
  <x:cols>
    <x:col min="1" max="1" width="12" hidden="0" customWidth="1"/>
    <x:col min="2" max="2" width="44" hidden="0" customWidth="1"/>
    <x:col min="3" max="3" width="38" hidden="0" customWidth="1"/>
    <x:col min="4" max="4" width="42" hidden="0" customWidth="1"/>
    <x:col min="5" max="5" width="34" hidden="0" customWidth="1"/>
    <x:col min="6" max="6" width="22" hidden="0" customWidth="1"/>
    <x:col min="7" max="7" width="42" hidden="0" customWidth="1"/>
    <x:col min="8" max="8" width="46" hidden="0" customWidth="1"/>
  </x:cols>
  <x:sheetData>
    <x:row r="1" ht="30" customHeight="1">
      <x:c r="A1" s="215" t="str">
        <x:v>Missing reports</x:v>
      </x:c>
      <x:c r="B1" s="215"/>
      <x:c r="C1" s="215"/>
      <x:c r="D1" s="215"/>
      <x:c r="E1" s="215"/>
      <x:c r="F1" s="215"/>
      <x:c r="G1" s="215"/>
      <x:c r="H1" s="215"/>
    </x:row>
    <x:row r="2" ht="34" customHeight="1">
      <x:c r="A2" s="219" t="str">
        <x:v>Expected final versions or online supplementary files mentioned in the supplied texts but not present as separate documents in MESCLADO 1–4. No external completion was performed.</x:v>
      </x:c>
      <x:c r="B2" s="219"/>
      <x:c r="C2" s="219"/>
      <x:c r="D2" s="219"/>
      <x:c r="E2" s="219"/>
      <x:c r="F2" s="219"/>
      <x:c r="G2" s="219"/>
      <x:c r="H2" s="219"/>
    </x:row>
    <x:row r="3" ht="42" customHeight="1">
      <x:c r="A3" s="225" t="str">
        <x:v>Missing-report ID</x:v>
      </x:c>
      <x:c r="B3" s="225" t="str">
        <x:v>Expected/missing report</x:v>
      </x:c>
      <x:c r="C3" s="225" t="str">
        <x:v>Related review/family</x:v>
      </x:c>
      <x:c r="D3" s="225" t="str">
        <x:v>Why expected</x:v>
      </x:c>
      <x:c r="E3" s="225" t="str">
        <x:v>Status within supplied PDFs</x:v>
      </x:c>
      <x:c r="F3" s="225" t="str">
        <x:v>Exact supporting PDF page</x:v>
      </x:c>
      <x:c r="G3" s="225" t="str">
        <x:v>Potential impact on extraction</x:v>
      </x:c>
      <x:c r="H3" s="225" t="str">
        <x:v>Action for consensus stage</x:v>
      </x:c>
    </x:row>
    <x:row r="4">
      <x:c r="A4" s="239" t="str">
        <x:v>M001</x:v>
      </x:c>
      <x:c r="B4" s="239" t="str">
        <x:v>Peer-reviewed final article corresponding to the Chilukuri et al. medRxiv preprint</x:v>
      </x:c>
      <x:c r="C4" s="239" t="str">
        <x:v>R008 — etiopathogenesis/treatment review</x:v>
      </x:c>
      <x:c r="D4" s="239" t="str">
        <x:v>The supplied publication is explicitly marked as a non-peer-reviewed medRxiv preprint.</x:v>
      </x:c>
      <x:c r="E4" s="239" t="str">
        <x:v>Not located as a separate final article in MESCLADO 1–4.</x:v>
      </x:c>
      <x:c r="F4" s="239" t="str">
        <x:v>[MESCLADO 1 p. 76]</x:v>
      </x:c>
      <x:c r="G4" s="239" t="str">
        <x:v>Formal eligibility, methods and final results may differ in a later version.</x:v>
      </x:c>
      <x:c r="H4" s="240" t="str">
        <x:v>Do not substitute an external version during blinded extraction; seek/adjudicate only after independent reviews are frozen.</x:v>
      </x:c>
    </x:row>
    <x:row r="5">
      <x:c r="A5" s="239" t="str">
        <x:v>M002</x:v>
      </x:c>
      <x:c r="B5" s="239" t="str">
        <x:v>Online supplementary material referenced by R006</x:v>
      </x:c>
      <x:c r="C5" s="239" t="str">
        <x:v>R006 — Potential predictors for progression of moyamoya disease: A systematic review and meta-analysis</x:v>
      </x:c>
      <x:c r="D5" s="239" t="str">
        <x:v>The full text references supplementary material, but no separate supplementary file was present among the four merged PDFs.</x:v>
      </x:c>
      <x:c r="E5" s="239" t="str">
        <x:v>Not localized in supplied PDFs as a separate report/file.</x:v>
      </x:c>
      <x:c r="F5" s="239" t="str">
        <x:v>[MESCLADO 1 p. 62]</x:v>
      </x:c>
      <x:c r="G5" s="239" t="str">
        <x:v>May contain complete search strings, excluded-study details, primary-study tables, sensitivity analyses or additional outcomes.</x:v>
      </x:c>
      <x:c r="H5" s="240" t="str">
        <x:v>Record as missing; do not fill from external sources during blinded extraction. Retrieve only for later adjudication if permitted.</x:v>
      </x:c>
    </x:row>
    <x:row r="6">
      <x:c r="A6" s="239" t="str">
        <x:v>M003</x:v>
      </x:c>
      <x:c r="B6" s="239" t="str">
        <x:v>Online supplementary material referenced by R007</x:v>
      </x:c>
      <x:c r="C6" s="239" t="str">
        <x:v>R007 — Clinical and radiological course of asymptomatic and hemodynamically stable moyamoya disease: a systematic review and meta-analysis</x:v>
      </x:c>
      <x:c r="D6" s="239" t="str">
        <x:v>The full text references supplementary material, but no separate supplementary file was present among the four merged PDFs.</x:v>
      </x:c>
      <x:c r="E6" s="239" t="str">
        <x:v>Not localized in supplied PDFs as a separate report/file.</x:v>
      </x:c>
      <x:c r="F6" s="239" t="str">
        <x:v>[MESCLADO 1 p. 65]</x:v>
      </x:c>
      <x:c r="G6" s="239" t="str">
        <x:v>May contain complete search strings, excluded-study details, primary-study tables, sensitivity analyses or additional outcomes.</x:v>
      </x:c>
      <x:c r="H6" s="240" t="str">
        <x:v>Record as missing; do not fill from external sources during blinded extraction. Retrieve only for later adjudication if permitted.</x:v>
      </x:c>
    </x:row>
    <x:row r="7">
      <x:c r="A7" s="239" t="str">
        <x:v>M004</x:v>
      </x:c>
      <x:c r="B7" s="239" t="str">
        <x:v>Online supplementary material referenced by R010</x:v>
      </x:c>
      <x:c r="C7" s="239" t="str">
        <x:v>R010 — Efficacy of double anastomosis STA-MCA bypass in adult Moyamoya disease and cerebral atherosclerosis disease: a systematic review and meta-analysis</x:v>
      </x:c>
      <x:c r="D7" s="239" t="str">
        <x:v>The full text references supplementary material, but no separate supplementary file was present among the four merged PDFs.</x:v>
      </x:c>
      <x:c r="E7" s="239" t="str">
        <x:v>Not localized in supplied PDFs as a separate report/file.</x:v>
      </x:c>
      <x:c r="F7" s="239" t="str">
        <x:v>[MESCLADO 1 p. 127]</x:v>
      </x:c>
      <x:c r="G7" s="239" t="str">
        <x:v>May contain complete search strings, excluded-study details, primary-study tables, sensitivity analyses or additional outcomes.</x:v>
      </x:c>
      <x:c r="H7" s="240" t="str">
        <x:v>Record as missing; do not fill from external sources during blinded extraction. Retrieve only for later adjudication if permitted.</x:v>
      </x:c>
    </x:row>
    <x:row r="8">
      <x:c r="A8" s="239" t="str">
        <x:v>M005</x:v>
      </x:c>
      <x:c r="B8" s="239" t="str">
        <x:v>Online supplementary material referenced by R017</x:v>
      </x:c>
      <x:c r="C8" s="239" t="str">
        <x:v>R017 — Effects of intraoperative inhalational versus intravenous anesthesia on perioperative neurological outcomes and long-term prognosis in patients with moyamoya disease undergoing revascularization surgery: a systematic review and meta-analysis</x:v>
      </x:c>
      <x:c r="D8" s="239" t="str">
        <x:v>The full text references supplementary material, but no separate supplementary file was present among the four merged PDFs.</x:v>
      </x:c>
      <x:c r="E8" s="239" t="str">
        <x:v>Not localized in supplied PDFs as a separate report/file.</x:v>
      </x:c>
      <x:c r="F8" s="239" t="str">
        <x:v>[MESCLADO 1 p. 197]</x:v>
      </x:c>
      <x:c r="G8" s="239" t="str">
        <x:v>May contain complete search strings, excluded-study details, primary-study tables, sensitivity analyses or additional outcomes.</x:v>
      </x:c>
      <x:c r="H8" s="240" t="str">
        <x:v>Record as missing; do not fill from external sources during blinded extraction. Retrieve only for later adjudication if permitted.</x:v>
      </x:c>
    </x:row>
    <x:row r="9">
      <x:c r="A9" s="239" t="str">
        <x:v>M006</x:v>
      </x:c>
      <x:c r="B9" s="239" t="str">
        <x:v>Online supplementary material referenced by R019</x:v>
      </x:c>
      <x:c r="C9" s="239" t="str">
        <x:v>R019 — Meta-analysis of the surgical outcomes of symptomatic moyamoya disease in adults</x:v>
      </x:c>
      <x:c r="D9" s="239" t="str">
        <x:v>The full text references Supplemental Material is available, but no separate supplementary file was present among the four merged PDFs.</x:v>
      </x:c>
      <x:c r="E9" s="239" t="str">
        <x:v>Not localized in supplied PDFs as a separate report/file.</x:v>
      </x:c>
      <x:c r="F9" s="239" t="str">
        <x:v>[MESCLADO 1 p. 215]</x:v>
      </x:c>
      <x:c r="G9" s="239" t="str">
        <x:v>May contain complete search strings, excluded-study details, primary-study tables, sensitivity analyses or additional outcomes.</x:v>
      </x:c>
      <x:c r="H9" s="240" t="str">
        <x:v>Record as missing; do not fill from external sources during blinded extraction. Retrieve only for later adjudication if permitted.</x:v>
      </x:c>
    </x:row>
    <x:row r="10">
      <x:c r="A10" s="239" t="str">
        <x:v>M007</x:v>
      </x:c>
      <x:c r="B10" s="239" t="str">
        <x:v>Online supplementary material referenced by R023</x:v>
      </x:c>
      <x:c r="C10" s="239" t="str">
        <x:v>R023 — Antiplatelet Treatment in Moyamoya Disease: A Systematic Review</x:v>
      </x:c>
      <x:c r="D10" s="239" t="str">
        <x:v>The full text references supplementary material, but no separate supplementary file was present among the four merged PDFs.</x:v>
      </x:c>
      <x:c r="E10" s="239" t="str">
        <x:v>Not localized in supplied PDFs as a separate report/file.</x:v>
      </x:c>
      <x:c r="F10" s="239" t="str">
        <x:v>[MESCLADO 2 p. 25]</x:v>
      </x:c>
      <x:c r="G10" s="239" t="str">
        <x:v>May contain complete search strings, excluded-study details, primary-study tables, sensitivity analyses or additional outcomes.</x:v>
      </x:c>
      <x:c r="H10" s="240" t="str">
        <x:v>Record as missing; do not fill from external sources during blinded extraction. Retrieve only for later adjudication if permitted.</x:v>
      </x:c>
    </x:row>
    <x:row r="11">
      <x:c r="A11" s="239" t="str">
        <x:v>M008</x:v>
      </x:c>
      <x:c r="B11" s="239" t="str">
        <x:v>Online supplementary material referenced by R027</x:v>
      </x:c>
      <x:c r="C11" s="239" t="str">
        <x:v>R027 — Cognitive Functions in Children and Adults with Moyamoya Vasculopathy: A Systematic Review and Meta-Analysis</x:v>
      </x:c>
      <x:c r="D11" s="239" t="str">
        <x:v>The full text references supplementary material, but no separate supplementary file was present among the four merged PDFs.</x:v>
      </x:c>
      <x:c r="E11" s="239" t="str">
        <x:v>Not localized in supplied PDFs as a separate report/file.</x:v>
      </x:c>
      <x:c r="F11" s="239" t="str">
        <x:v>[MESCLADO 2 p. 74]</x:v>
      </x:c>
      <x:c r="G11" s="239" t="str">
        <x:v>May contain complete search strings, excluded-study details, primary-study tables, sensitivity analyses or additional outcomes.</x:v>
      </x:c>
      <x:c r="H11" s="240" t="str">
        <x:v>Record as missing; do not fill from external sources during blinded extraction. Retrieve only for later adjudication if permitted.</x:v>
      </x:c>
    </x:row>
    <x:row r="12">
      <x:c r="A12" s="239" t="str">
        <x:v>M009</x:v>
      </x:c>
      <x:c r="B12" s="239" t="str">
        <x:v>Online supplementary material referenced by R033</x:v>
      </x:c>
      <x:c r="C12" s="239" t="str">
        <x:v>R033 — Benefits and risks of antiplatelet therapy for moyamoya disease: a systematic review and meta-analysis</x:v>
      </x:c>
      <x:c r="D12" s="239" t="str">
        <x:v>The full text references supplementary material, but no separate supplementary file was present among the four merged PDFs.</x:v>
      </x:c>
      <x:c r="E12" s="239" t="str">
        <x:v>Not localized in supplied PDFs as a separate report/file.</x:v>
      </x:c>
      <x:c r="F12" s="239" t="str">
        <x:v>[MESCLADO 2 p. 139]</x:v>
      </x:c>
      <x:c r="G12" s="239" t="str">
        <x:v>May contain complete search strings, excluded-study details, primary-study tables, sensitivity analyses or additional outcomes.</x:v>
      </x:c>
      <x:c r="H12" s="240" t="str">
        <x:v>Record as missing; do not fill from external sources during blinded extraction. Retrieve only for later adjudication if permitted.</x:v>
      </x:c>
    </x:row>
    <x:row r="13">
      <x:c r="A13" s="239" t="str">
        <x:v>M010</x:v>
      </x:c>
      <x:c r="B13" s="239" t="str">
        <x:v>Online supplementary material referenced by R034</x:v>
      </x:c>
      <x:c r="C13" s="239" t="str">
        <x:v>R034 — Postoperative seizure, stroke, hemorrhage, and cerebral hyperperfusion syndrome rates in adult patients with moyamoya disease undergoing revascularization: a systematic review and proportional meta-analysis</x:v>
      </x:c>
      <x:c r="D13" s="239" t="str">
        <x:v>The full text references supplementary material, but no separate supplementary file was present among the four merged PDFs.</x:v>
      </x:c>
      <x:c r="E13" s="239" t="str">
        <x:v>Not localized in supplied PDFs as a separate report/file.</x:v>
      </x:c>
      <x:c r="F13" s="239" t="str">
        <x:v>[MESCLADO 2 p. 165]</x:v>
      </x:c>
      <x:c r="G13" s="239" t="str">
        <x:v>May contain complete search strings, excluded-study details, primary-study tables, sensitivity analyses or additional outcomes.</x:v>
      </x:c>
      <x:c r="H13" s="240" t="str">
        <x:v>Record as missing; do not fill from external sources during blinded extraction. Retrieve only for later adjudication if permitted.</x:v>
      </x:c>
    </x:row>
    <x:row r="14">
      <x:c r="A14" s="239" t="str">
        <x:v>M011</x:v>
      </x:c>
      <x:c r="B14" s="239" t="str">
        <x:v>Online supplementary material referenced by R036</x:v>
      </x:c>
      <x:c r="C14" s="239" t="str">
        <x:v>R036 — Moyamoya disease in pregnancy: a systematic review</x:v>
      </x:c>
      <x:c r="D14" s="239" t="str">
        <x:v>The full text references supplementary material, but no separate supplementary file was present among the four merged PDFs.</x:v>
      </x:c>
      <x:c r="E14" s="239" t="str">
        <x:v>Not localized in supplied PDFs as a separate report/file.</x:v>
      </x:c>
      <x:c r="F14" s="239" t="str">
        <x:v>[MESCLADO 2 p. 178]</x:v>
      </x:c>
      <x:c r="G14" s="239" t="str">
        <x:v>May contain complete search strings, excluded-study details, primary-study tables, sensitivity analyses or additional outcomes.</x:v>
      </x:c>
      <x:c r="H14" s="240" t="str">
        <x:v>Record as missing; do not fill from external sources during blinded extraction. Retrieve only for later adjudication if permitted.</x:v>
      </x:c>
    </x:row>
    <x:row r="15">
      <x:c r="A15" s="239" t="str">
        <x:v>M012</x:v>
      </x:c>
      <x:c r="B15" s="239" t="str">
        <x:v>Online supplementary material referenced by R039</x:v>
      </x:c>
      <x:c r="C15" s="239" t="str">
        <x:v>R039 — Incidence of cerebral hyperperfusion syndrome following revascularization surgery in moyamoya patients: a systematic review and meta-analysis</x:v>
      </x:c>
      <x:c r="D15" s="239" t="str">
        <x:v>The full text references supplementary material, but no separate supplementary file was present among the four merged PDFs.</x:v>
      </x:c>
      <x:c r="E15" s="239" t="str">
        <x:v>Not localized in supplied PDFs as a separate report/file.</x:v>
      </x:c>
      <x:c r="F15" s="239" t="str">
        <x:v>[MESCLADO 2 p. 214]</x:v>
      </x:c>
      <x:c r="G15" s="239" t="str">
        <x:v>May contain complete search strings, excluded-study details, primary-study tables, sensitivity analyses or additional outcomes.</x:v>
      </x:c>
      <x:c r="H15" s="240" t="str">
        <x:v>Record as missing; do not fill from external sources during blinded extraction. Retrieve only for later adjudication if permitted.</x:v>
      </x:c>
    </x:row>
    <x:row r="16">
      <x:c r="A16" s="239" t="str">
        <x:v>M013</x:v>
      </x:c>
      <x:c r="B16" s="239" t="str">
        <x:v>Online supplementary material referenced by R042</x:v>
      </x:c>
      <x:c r="C16" s="239" t="str">
        <x:v>R042 — Direct, Indirect, and Combined Extracranial-to-Intracranial Bypass for Adult Moyamoya Disease: An Updated Systematic Review and Meta-Analysis</x:v>
      </x:c>
      <x:c r="D16" s="239" t="str">
        <x:v>The full text references Supplemental Material is available, but no separate supplementary file was present among the four merged PDFs.</x:v>
      </x:c>
      <x:c r="E16" s="239" t="str">
        <x:v>Not localized in supplied PDFs as a separate report/file.</x:v>
      </x:c>
      <x:c r="F16" s="239" t="str">
        <x:v>[MESCLADO 3 p. 7]</x:v>
      </x:c>
      <x:c r="G16" s="239" t="str">
        <x:v>May contain complete search strings, excluded-study details, primary-study tables, sensitivity analyses or additional outcomes.</x:v>
      </x:c>
      <x:c r="H16" s="240" t="str">
        <x:v>Record as missing; do not fill from external sources during blinded extraction. Retrieve only for later adjudication if permitted.</x:v>
      </x:c>
    </x:row>
    <x:row r="17">
      <x:c r="A17" s="239" t="str">
        <x:v>M014</x:v>
      </x:c>
      <x:c r="B17" s="239" t="str">
        <x:v>Online supplementary material referenced by R049</x:v>
      </x:c>
      <x:c r="C17" s="239" t="str">
        <x:v>R049 — Indications and Outcomes of Intracranial Bypass: A Systematic Review and Meta-Analysis</x:v>
      </x:c>
      <x:c r="D17" s="239" t="str">
        <x:v>The full text references supplementary appendix, but no separate supplementary file was present among the four merged PDFs.</x:v>
      </x:c>
      <x:c r="E17" s="239" t="str">
        <x:v>Not localized in supplied PDFs as a separate report/file.</x:v>
      </x:c>
      <x:c r="F17" s="239" t="str">
        <x:v>[MESCLADO 3 p. 95]</x:v>
      </x:c>
      <x:c r="G17" s="239" t="str">
        <x:v>May contain complete search strings, excluded-study details, primary-study tables, sensitivity analyses or additional outcomes.</x:v>
      </x:c>
      <x:c r="H17" s="240" t="str">
        <x:v>Record as missing; do not fill from external sources during blinded extraction. Retrieve only for later adjudication if permitted.</x:v>
      </x:c>
    </x:row>
    <x:row r="18">
      <x:c r="A18" s="239" t="str">
        <x:v>M015</x:v>
      </x:c>
      <x:c r="B18" s="239" t="str">
        <x:v>Online supplementary material referenced by R060</x:v>
      </x:c>
      <x:c r="C18" s="239" t="str">
        <x:v>R060 — Angiographic outcomes after indirect revascularization in pediatric Moyamoya disease: a systematic review and meta-analysis</x:v>
      </x:c>
      <x:c r="D18" s="239" t="str">
        <x:v>The full text references supplementary material, but no separate supplementary file was present among the four merged PDFs.</x:v>
      </x:c>
      <x:c r="E18" s="239" t="str">
        <x:v>Not localized in supplied PDFs as a separate report/file.</x:v>
      </x:c>
      <x:c r="F18" s="239" t="str">
        <x:v>[MESCLADO 3 p. 228]</x:v>
      </x:c>
      <x:c r="G18" s="239" t="str">
        <x:v>May contain complete search strings, excluded-study details, primary-study tables, sensitivity analyses or additional outcomes.</x:v>
      </x:c>
      <x:c r="H18" s="240" t="str">
        <x:v>Record as missing; do not fill from external sources during blinded extraction. Retrieve only for later adjudication if permitted.</x:v>
      </x:c>
    </x:row>
    <x:row r="19">
      <x:c r="A19" s="239" t="str">
        <x:v>M016</x:v>
      </x:c>
      <x:c r="B19" s="239" t="str">
        <x:v>Online supplementary material referenced by R066</x:v>
      </x:c>
      <x:c r="C19" s="239" t="str">
        <x:v>R066 — Cerebrovascular events after surgery versus conservative therapy for moyamoya disease: a meta-analysis</x:v>
      </x:c>
      <x:c r="D19" s="239" t="str">
        <x:v>The full text references supplementary material, but no separate supplementary file was present among the four merged PDFs.</x:v>
      </x:c>
      <x:c r="E19" s="239" t="str">
        <x:v>Not localized in supplied PDFs as a separate report/file.</x:v>
      </x:c>
      <x:c r="F19" s="239" t="str">
        <x:v>[MESCLADO 4 p. 40]</x:v>
      </x:c>
      <x:c r="G19" s="239" t="str">
        <x:v>May contain complete search strings, excluded-study details, primary-study tables, sensitivity analyses or additional outcomes.</x:v>
      </x:c>
      <x:c r="H19" s="240" t="str">
        <x:v>Record as missing; do not fill from external sources during blinded extraction. Retrieve only for later adjudication if permitted.</x:v>
      </x:c>
    </x:row>
    <x:row r="20">
      <x:c r="A20" s="239" t="str">
        <x:v>M017</x:v>
      </x:c>
      <x:c r="B20" s="239" t="str">
        <x:v>Online supplementary material referenced by R067</x:v>
      </x:c>
      <x:c r="C20" s="239" t="str">
        <x:v>R067 — Risk factors for perioperative cerebral infarction in moyamoya disease: a meta-analysis</x:v>
      </x:c>
      <x:c r="D20" s="239" t="str">
        <x:v>The full text references supplementary material, but no separate supplementary file was present among the four merged PDFs.</x:v>
      </x:c>
      <x:c r="E20" s="239" t="str">
        <x:v>Not localized in supplied PDFs as a separate report/file.</x:v>
      </x:c>
      <x:c r="F20" s="239" t="str">
        <x:v>[MESCLADO 4 p. 55]</x:v>
      </x:c>
      <x:c r="G20" s="239" t="str">
        <x:v>May contain complete search strings, excluded-study details, primary-study tables, sensitivity analyses or additional outcomes.</x:v>
      </x:c>
      <x:c r="H20" s="240" t="str">
        <x:v>Record as missing; do not fill from external sources during blinded extraction. Retrieve only for later adjudication if permitted.</x:v>
      </x:c>
    </x:row>
    <x:row r="21">
      <x:c r="A21" s="241" t="str">
        <x:v>M018</x:v>
      </x:c>
      <x:c r="B21" s="241" t="str">
        <x:v>Online supplementary material referenced by R073</x:v>
      </x:c>
      <x:c r="C21" s="241" t="str">
        <x:v>R073 — Comparison of revascularization and conservative treatment for hemorrhagic moyamoya disease in East Asian Countries: a single-center case series and a systematic review with meta-analysis</x:v>
      </x:c>
      <x:c r="D21" s="241" t="str">
        <x:v>The full text references supplementary material, but no separate supplementary file was present among the four merged PDFs.</x:v>
      </x:c>
      <x:c r="E21" s="241" t="str">
        <x:v>Not localized in supplied PDFs as a separate report/file.</x:v>
      </x:c>
      <x:c r="F21" s="241" t="str">
        <x:v>[MESCLADO 4 p. 101]</x:v>
      </x:c>
      <x:c r="G21" s="241" t="str">
        <x:v>May contain complete search strings, excluded-study details, primary-study tables, sensitivity analyses or additional outcomes.</x:v>
      </x:c>
      <x:c r="H21" s="242" t="str">
        <x:v>Record as missing; do not fill from external sources during blinded extraction. Retrieve only for later adjudication if permitted.</x:v>
      </x:c>
    </x:row>
  </x:sheetData>
  <x:mergeCells>
    <x:mergeCell ref="A1:H1"/>
    <x:mergeCell ref="A2:H2"/>
  </x:mergeCells>
  <x:pageMargins left="0.7" right="0.7" top="0.75" bottom="0.75" header="0.3" footer="0.3"/>
  <x:tableParts count="1">
    <x:tablePart xmlns:r="http://schemas.openxmlformats.org/officeDocument/2006/relationships" r:id="R21f7245c90f942bf"/>
  </x:tableParts>
</x:worksheet>
</file>

<file path=xl/worksheets/sheet9.xml><?xml version="1.0" encoding="utf-8"?>
<x:worksheet xmlns:x="http://schemas.openxmlformats.org/spreadsheetml/2006/main">
  <x:sheetFormatPr defaultRowHeight="15"/>
  <x:cols>
    <x:col min="1" max="1" width="10" hidden="0" customWidth="1"/>
    <x:col min="2" max="2" width="46" hidden="0" customWidth="1"/>
    <x:col min="3" max="3" width="9" hidden="0" customWidth="1"/>
    <x:col min="4" max="4" width="24" hidden="0" customWidth="1"/>
    <x:col min="5" max="5" width="20" hidden="0" customWidth="1"/>
    <x:col min="6" max="6" width="42" hidden="0" customWidth="1"/>
    <x:col min="7" max="7" width="58" hidden="0" customWidth="1"/>
    <x:col min="8" max="8" width="42" hidden="0" customWidth="1"/>
  </x:cols>
  <x:sheetData>
    <x:row r="1" ht="30" customHeight="1">
      <x:c r="A1" s="215" t="str">
        <x:v>Full-text exclusions</x:v>
      </x:c>
      <x:c r="B1" s="215"/>
      <x:c r="C1" s="215"/>
      <x:c r="D1" s="215"/>
      <x:c r="E1" s="215"/>
      <x:c r="F1" s="215"/>
      <x:c r="G1" s="215"/>
      <x:c r="H1" s="215"/>
    </x:row>
    <x:row r="2" ht="34" customHeight="1">
      <x:c r="A2" s="219" t="str">
        <x:v>A single standardized primary reason is recorded for each exclusion. Editorial notices are linked to their family rather than counted as independent reviews.</x:v>
      </x:c>
      <x:c r="B2" s="219"/>
      <x:c r="C2" s="219"/>
      <x:c r="D2" s="219"/>
      <x:c r="E2" s="219"/>
      <x:c r="F2" s="219"/>
      <x:c r="G2" s="219"/>
      <x:c r="H2" s="219"/>
    </x:row>
    <x:row r="3" ht="42" customHeight="1">
      <x:c r="A3" s="225" t="str">
        <x:v>Review ID</x:v>
      </x:c>
      <x:c r="B3" s="225" t="str">
        <x:v>Title</x:v>
      </x:c>
      <x:c r="C3" s="225" t="str">
        <x:v>Year</x:v>
      </x:c>
      <x:c r="D3" s="225" t="str">
        <x:v>Merged PDF and exact pages</x:v>
      </x:c>
      <x:c r="E3" s="225" t="str">
        <x:v>Decision</x:v>
      </x:c>
      <x:c r="F3" s="225" t="str">
        <x:v>Single standardized primary reason</x:v>
      </x:c>
      <x:c r="G3" s="225" t="str">
        <x:v>Justification</x:v>
      </x:c>
      <x:c r="H3" s="225" t="str">
        <x:v>Editorial family/duplication handling</x:v>
      </x:c>
    </x:row>
    <x:row r="4">
      <x:c r="A4" s="239" t="str">
        <x:v>R035</x:v>
      </x:c>
      <x:c r="B4" s="239" t="str">
        <x:v>Antiplatelet therapy may improve the prognosis of patients with moyamoya disease: a 12-year retrospective study</x:v>
      </x:c>
      <x:c r="C4" s="239" t="n">
        <x:v>2023</x:v>
      </x:c>
      <x:c r="D4" s="239" t="str">
        <x:v>MESCLADO 2 pp. 169–177</x:v>
      </x:c>
      <x:c r="E4" s="239" t="str">
        <x:v>Exclude at full text</x:v>
      </x:c>
      <x:c r="F4" s="239" t="str">
        <x:v>Exclusively primary study without an eligible review component</x:v>
      </x:c>
      <x:c r="G4" s="239" t="str">
        <x:v>Retrospective institutional cohort/original study; no independently eligible synthesis component was identified in the supplied full text. [MESCLADO 2 p. 169]</x:v>
      </x:c>
      <x:c r="H4" s="240" t="str">
        <x:v>No explicit editorial family identified in supplied PDFs</x:v>
      </x:c>
    </x:row>
    <x:row r="5">
      <x:c r="A5" s="239" t="str">
        <x:v>R069</x:v>
      </x:c>
      <x:c r="B5" s="239" t="str">
        <x:v>Update to A Comprehensive Meta-Analysis for Bypass Surgery in Adult Moyamoya</x:v>
      </x:c>
      <x:c r="C5" s="239" t="n">
        <x:v>2021</x:v>
      </x:c>
      <x:c r="D5" s="239" t="str">
        <x:v>MESCLADO 4 p. 68</x:v>
      </x:c>
      <x:c r="E5" s="239" t="str">
        <x:v>Exclude at full text</x:v>
      </x:c>
      <x:c r="F5" s="239" t="str">
        <x:v>Editorial update without additional review data</x:v>
      </x:c>
      <x:c r="G5" s="239" t="str">
        <x:v>Update notice for the Yan et al. 2019 publication; it does not report a new search, synthesis, population or outcome data. [MESCLADO 4 p. 68]</x:v>
      </x:c>
      <x:c r="H5" s="240" t="str">
        <x:v>Yan et al. 2019 family; p. 68–69 are update/corrigendum</x:v>
      </x:c>
    </x:row>
    <x:row r="6">
      <x:c r="A6" s="241" t="str">
        <x:v>R070</x:v>
      </x:c>
      <x:c r="B6" s="241" t="str">
        <x:v>Corrigendum to A Comprehensive Meta-Analysis for Bypass Surgery in Adult Moyamoya</x:v>
      </x:c>
      <x:c r="C6" s="241" t="n">
        <x:v>2021</x:v>
      </x:c>
      <x:c r="D6" s="241" t="str">
        <x:v>MESCLADO 4 p. 69</x:v>
      </x:c>
      <x:c r="E6" s="241" t="str">
        <x:v>Exclude at full text</x:v>
      </x:c>
      <x:c r="F6" s="241" t="str">
        <x:v>Corrigendum/erratum without additional review data</x:v>
      </x:c>
      <x:c r="G6" s="241" t="str">
        <x:v>Corrigendum limited to correction of funding/conflict information in the Yan et al. 2019 family; no new evidence synthesis. [MESCLADO 4 p. 69]</x:v>
      </x:c>
      <x:c r="H6" s="242" t="str">
        <x:v>Yan et al. 2019 family; p. 68–69 are update/corrigendum</x:v>
      </x:c>
    </x:row>
  </x:sheetData>
  <x:mergeCells>
    <x:mergeCell ref="A1:H1"/>
    <x:mergeCell ref="A2:H2"/>
  </x:mergeCells>
  <x:conditionalFormatting sqref="E4:E6">
    <x:cfRule type="expression" dxfId="28" priority="1">
      <x:formula>E4="Exclude at full text"</x:formula>
    </x:cfRule>
  </x:conditionalFormatting>
  <x:pageMargins left="0.7" right="0.7" top="0.75" bottom="0.75" header="0.3" footer="0.3"/>
  <x:tableParts count="1">
    <x:tablePart xmlns:r="http://schemas.openxmlformats.org/officeDocument/2006/relationships" r:id="R61ed24b6aee34781"/>
  </x:tableParts>
</x:worksheet>
</file>

<file path=xl/worksheets/sheet10.xml><?xml version="1.0" encoding="utf-8"?>
<x:worksheet xmlns:x="http://schemas.openxmlformats.org/spreadsheetml/2006/main">
  <x:sheetFormatPr defaultRowHeight="15"/>
  <x:cols>
    <x:col min="1" max="1" width="24" hidden="0" customWidth="1"/>
    <x:col min="2" max="2" width="34" hidden="0" customWidth="1"/>
    <x:col min="3" max="3" width="62" hidden="0" customWidth="1"/>
    <x:col min="4" max="4" width="34" hidden="0" customWidth="1"/>
    <x:col min="5" max="5" width="52" hidden="0" customWidth="1"/>
  </x:cols>
  <x:sheetData>
    <x:row r="1" ht="30" customHeight="1">
      <x:c r="A1" s="215" t="str">
        <x:v>Data dictionary and operational rules</x:v>
      </x:c>
      <x:c r="B1" s="215"/>
      <x:c r="C1" s="215"/>
      <x:c r="D1" s="215"/>
      <x:c r="E1" s="215"/>
    </x:row>
    <x:row r="2" ht="34" customHeight="1">
      <x:c r="A2" s="219" t="str">
        <x:v>Definitions for sheets, fields, eligibility codes, NR/NA, outcome timing, AMSTAR 2, ROBIS and overlap flags.</x:v>
      </x:c>
      <x:c r="B2" s="219"/>
      <x:c r="C2" s="219"/>
      <x:c r="D2" s="219"/>
      <x:c r="E2" s="219"/>
    </x:row>
    <x:row r="3" ht="42" customHeight="1">
      <x:c r="A3" s="225" t="str">
        <x:v>Sheet</x:v>
      </x:c>
      <x:c r="B3" s="225" t="str">
        <x:v>Field/code</x:v>
      </x:c>
      <x:c r="C3" s="225" t="str">
        <x:v>Definition</x:v>
      </x:c>
      <x:c r="D3" s="225" t="str">
        <x:v>Allowed values / format</x:v>
      </x:c>
      <x:c r="E3" s="225" t="str">
        <x:v>Operational notes</x:v>
      </x:c>
    </x:row>
    <x:row r="4">
      <x:c r="A4" s="239" t="str">
        <x:v>Dashboard</x:v>
      </x:c>
      <x:c r="B4" s="239" t="str">
        <x:v>SHEET PURPOSE</x:v>
      </x:c>
      <x:c r="C4" s="239" t="str">
        <x:v>Overview of record flow, methodological quality and extraction volume.</x:v>
      </x:c>
      <x:c r="D4" s="239" t="str">
        <x:v>NA</x:v>
      </x:c>
      <x:c r="E4" s="240" t="str">
        <x:v>Workbook-level definition</x:v>
      </x:c>
    </x:row>
    <x:row r="5">
      <x:c r="A5" s="239" t="str">
        <x:v>Full-text inventory</x:v>
      </x:c>
      <x:c r="B5" s="239" t="str">
        <x:v>SHEET PURPOSE</x:v>
      </x:c>
      <x:c r="C5" s="239" t="str">
        <x:v>One row per located review/publication, including editorial-family handling and full-text decision.</x:v>
      </x:c>
      <x:c r="D5" s="239" t="str">
        <x:v>NA</x:v>
      </x:c>
      <x:c r="E5" s="240" t="str">
        <x:v>Workbook-level definition</x:v>
      </x:c>
    </x:row>
    <x:row r="6">
      <x:c r="A6" s="239" t="str">
        <x:v>Main extraction</x:v>
      </x:c>
      <x:c r="B6" s="239" t="str">
        <x:v>SHEET PURPOSE</x:v>
      </x:c>
      <x:c r="C6" s="239" t="str">
        <x:v>One row per review/publication with design, methods, sample, synthesis and clinical interpretation.</x:v>
      </x:c>
      <x:c r="D6" s="239" t="str">
        <x:v>NA</x:v>
      </x:c>
      <x:c r="E6" s="240" t="str">
        <x:v>Workbook-level definition</x:v>
      </x:c>
    </x:row>
    <x:row r="7">
      <x:c r="A7" s="239" t="str">
        <x:v>Outcome effects</x:v>
      </x:c>
      <x:c r="B7" s="239" t="str">
        <x:v>SHEET PURPOSE</x:v>
      </x:c>
      <x:c r="C7" s="239" t="str">
        <x:v>One row per extracted result/effect with outcome-specific denominator, estimate and exact PDF page.</x:v>
      </x:c>
      <x:c r="D7" s="239" t="str">
        <x:v>NA</x:v>
      </x:c>
      <x:c r="E7" s="240" t="str">
        <x:v>Workbook-level definition</x:v>
      </x:c>
    </x:row>
    <x:row r="8">
      <x:c r="A8" s="239" t="str">
        <x:v>AMSTAR 2</x:v>
      </x:c>
      <x:c r="B8" s="239" t="str">
        <x:v>SHEET PURPOSE</x:v>
      </x:c>
      <x:c r="C8" s="239" t="str">
        <x:v>Sixteen item-level judgments per eligible/uncertain review; excluded records are not applicable.</x:v>
      </x:c>
      <x:c r="D8" s="239" t="str">
        <x:v>NA</x:v>
      </x:c>
      <x:c r="E8" s="240" t="str">
        <x:v>Workbook-level definition</x:v>
      </x:c>
    </x:row>
    <x:row r="9">
      <x:c r="A9" s="239" t="str">
        <x:v>ROBIS</x:v>
      </x:c>
      <x:c r="B9" s="239" t="str">
        <x:v>SHEET PURPOSE</x:v>
      </x:c>
      <x:c r="C9" s="239" t="str">
        <x:v>Four domain judgments plus overall risk of bias per eligible/uncertain review.</x:v>
      </x:c>
      <x:c r="D9" s="239" t="str">
        <x:v>NA</x:v>
      </x:c>
      <x:c r="E9" s="240" t="str">
        <x:v>Workbook-level definition</x:v>
      </x:c>
    </x:row>
    <x:row r="10">
      <x:c r="A10" s="239" t="str">
        <x:v>Primary-study overlap</x:v>
      </x:c>
      <x:c r="B10" s="239" t="str">
        <x:v>SHEET PURPOSE</x:v>
      </x:c>
      <x:c r="C10" s="239" t="str">
        <x:v>Matrix review × primary author-year plus long-form included-study evidence and possible overlap.</x:v>
      </x:c>
      <x:c r="D10" s="239" t="str">
        <x:v>NA</x:v>
      </x:c>
      <x:c r="E10" s="240" t="str">
        <x:v>Workbook-level definition</x:v>
      </x:c>
    </x:row>
    <x:row r="11">
      <x:c r="A11" s="239" t="str">
        <x:v>Missing reports</x:v>
      </x:c>
      <x:c r="B11" s="239" t="str">
        <x:v>SHEET PURPOSE</x:v>
      </x:c>
      <x:c r="C11" s="239" t="str">
        <x:v>Reports/supplements expected from the supplied texts but not present as separate files.</x:v>
      </x:c>
      <x:c r="D11" s="239" t="str">
        <x:v>NA</x:v>
      </x:c>
      <x:c r="E11" s="240" t="str">
        <x:v>Workbook-level definition</x:v>
      </x:c>
    </x:row>
    <x:row r="12">
      <x:c r="A12" s="239" t="str">
        <x:v>Full-text exclusions</x:v>
      </x:c>
      <x:c r="B12" s="239" t="str">
        <x:v>SHEET PURPOSE</x:v>
      </x:c>
      <x:c r="C12" s="239" t="str">
        <x:v>One row per excluded full text with one standardized primary reason.</x:v>
      </x:c>
      <x:c r="D12" s="239" t="str">
        <x:v>NA</x:v>
      </x:c>
      <x:c r="E12" s="240" t="str">
        <x:v>Workbook-level definition</x:v>
      </x:c>
    </x:row>
    <x:row r="13">
      <x:c r="A13" s="239" t="str">
        <x:v>Data dictionary</x:v>
      </x:c>
      <x:c r="B13" s="239" t="str">
        <x:v>SHEET PURPOSE</x:v>
      </x:c>
      <x:c r="C13" s="239" t="str">
        <x:v>Definitions, codes and operational rules for the workbook.</x:v>
      </x:c>
      <x:c r="D13" s="239" t="str">
        <x:v>NA</x:v>
      </x:c>
      <x:c r="E13" s="240" t="str">
        <x:v>Workbook-level definition</x:v>
      </x:c>
    </x:row>
    <x:row r="14">
      <x:c r="A14" s="239" t="str">
        <x:v>All sheets</x:v>
      </x:c>
      <x:c r="B14" s="239" t="str">
        <x:v>NR</x:v>
      </x:c>
      <x:c r="C14" s="239" t="str">
        <x:v>Not reported, not extractable, or not located in the supplied full text.</x:v>
      </x:c>
      <x:c r="D14" s="239" t="str">
        <x:v>NR</x:v>
      </x:c>
      <x:c r="E14" s="240" t="str">
        <x:v>Do not treat as zero.</x:v>
      </x:c>
    </x:row>
    <x:row r="15">
      <x:c r="A15" s="239" t="str">
        <x:v>All sheets</x:v>
      </x:c>
      <x:c r="B15" s="239" t="str">
        <x:v>NA</x:v>
      </x:c>
      <x:c r="C15" s="239" t="str">
        <x:v>Not applicable to the record/analysis.</x:v>
      </x:c>
      <x:c r="D15" s="239" t="str">
        <x:v>NA</x:v>
      </x:c>
      <x:c r="E15" s="240" t="str">
        <x:v>Used for excluded notices, non-meta-analyses, etc.</x:v>
      </x:c>
    </x:row>
    <x:row r="16">
      <x:c r="A16" s="239" t="str">
        <x:v>Full-text inventory</x:v>
      </x:c>
      <x:c r="B16" s="239" t="str">
        <x:v>A. CORE SYNTHESIS CANDIDATE</x:v>
      </x:c>
      <x:c r="C16" s="239" t="str">
        <x:v>Directly informative systematic/scoping review or meta-analysis for treatment, technique, timing, complications or outcomes.</x:v>
      </x:c>
      <x:c r="D16" s="239" t="str">
        <x:v>A</x:v>
      </x:c>
      <x:c r="E16" s="240" t="str">
        <x:v>Core umbrella synthesis candidate.</x:v>
      </x:c>
    </x:row>
    <x:row r="17">
      <x:c r="A17" s="239" t="str">
        <x:v>Full-text inventory</x:v>
      </x:c>
      <x:c r="B17" s="239" t="str">
        <x:v>B. CONTEXTUAL / EVIDENCE-MAP CANDIDATE</x:v>
      </x:c>
      <x:c r="C17" s="239" t="str">
        <x:v>Contextual review on etiology, pregnancy, regional evidence, natural history or rare phenotype.</x:v>
      </x:c>
      <x:c r="D17" s="239" t="str">
        <x:v>B</x:v>
      </x:c>
      <x:c r="E17" s="240" t="str">
        <x:v>Evidence map/context; not a universal technique comparison.</x:v>
      </x:c>
    </x:row>
    <x:row r="18">
      <x:c r="A18" s="239" t="str">
        <x:v>Full-text inventory</x:v>
      </x:c>
      <x:c r="B18" s="239" t="str">
        <x:v>C. FORMAL ELIGIBILITY UNCERTAIN – ADJUDICATE</x:v>
      </x:c>
      <x:c r="C18" s="239" t="str">
        <x:v>Methods, separability or review design are insufficiently clear for unilateral inclusion.</x:v>
      </x:c>
      <x:c r="D18" s="239" t="str">
        <x:v>C</x:v>
      </x:c>
      <x:c r="E18" s="240" t="str">
        <x:v>Retain for consensus adjudication.</x:v>
      </x:c>
    </x:row>
    <x:row r="19">
      <x:c r="A19" s="239" t="str">
        <x:v>Full-text inventory</x:v>
      </x:c>
      <x:c r="B19" s="239" t="str">
        <x:v>D. EXCLUDE AT FULL TEXT</x:v>
      </x:c>
      <x:c r="C19" s="239" t="str">
        <x:v>Not an eligible synthesis, primary-only study, update/erratum without data, protocol/abstract or duplicate without added data.</x:v>
      </x:c>
      <x:c r="D19" s="239" t="str">
        <x:v>D</x:v>
      </x:c>
      <x:c r="E19" s="240" t="str">
        <x:v>Single primary exclusion reason required.</x:v>
      </x:c>
    </x:row>
    <x:row r="20">
      <x:c r="A20" s="239" t="str">
        <x:v>Main extraction</x:v>
      </x:c>
      <x:c r="B20" s="239" t="str">
        <x:v>Hybrid report</x:v>
      </x:c>
      <x:c r="C20" s="239" t="str">
        <x:v>One publication combining institutional/illustrative primary data and a literature review.</x:v>
      </x:c>
      <x:c r="D20" s="239" t="str">
        <x:v>Yes/No</x:v>
      </x:c>
      <x:c r="E20" s="240" t="str">
        <x:v>Review and primary components remain separated within the row/outcome rows.</x:v>
      </x:c>
    </x:row>
    <x:row r="21">
      <x:c r="A21" s="239" t="str">
        <x:v>Outcome effects</x:v>
      </x:c>
      <x:c r="B21" s="239" t="str">
        <x:v>early/perioperative</x:v>
      </x:c>
      <x:c r="C21" s="239" t="str">
        <x:v>Outcome during surgery or the early postoperative window as defined by the review.</x:v>
      </x:c>
      <x:c r="D21" s="239" t="str">
        <x:v>Text</x:v>
      </x:c>
      <x:c r="E21" s="240" t="str">
        <x:v>Definitions vary; exact source statement retained.</x:v>
      </x:c>
    </x:row>
    <x:row r="22">
      <x:c r="A22" s="239" t="str">
        <x:v>Outcome effects</x:v>
      </x:c>
      <x:c r="B22" s="239" t="str">
        <x:v>late/follow-up</x:v>
      </x:c>
      <x:c r="C22" s="239" t="str">
        <x:v>Outcome after the perioperative period or during long-term follow-up.</x:v>
      </x:c>
      <x:c r="D22" s="239" t="str">
        <x:v>Text</x:v>
      </x:c>
      <x:c r="E22" s="240" t="str">
        <x:v>Do not merge with early safety.</x:v>
      </x:c>
    </x:row>
    <x:row r="23">
      <x:c r="A23" s="239" t="str">
        <x:v>Outcome effects</x:v>
      </x:c>
      <x:c r="B23" s="239" t="str">
        <x:v>Calculated/derived</x:v>
      </x:c>
      <x:c r="C23" s="239" t="str">
        <x:v>Whether an effect was recalculated by the reviewer.</x:v>
      </x:c>
      <x:c r="D23" s="239" t="str">
        <x:v>No / Yes — calculation derived</x:v>
      </x:c>
      <x:c r="E23" s="240" t="str">
        <x:v>All present structured effects are reported values unless explicitly marked.</x:v>
      </x:c>
    </x:row>
    <x:row r="24">
      <x:c r="A24" s="239" t="str">
        <x:v>AMSTAR 2</x:v>
      </x:c>
      <x:c r="B24" s="239" t="str">
        <x:v>Yes</x:v>
      </x:c>
      <x:c r="C24" s="239" t="str">
        <x:v>Criterion fully met.</x:v>
      </x:c>
      <x:c r="D24" s="239" t="str">
        <x:v>Yes</x:v>
      </x:c>
      <x:c r="E24" s="240" t="str">
        <x:v>Per AMSTAR 2 item requirements.</x:v>
      </x:c>
    </x:row>
    <x:row r="25">
      <x:c r="A25" s="239" t="str">
        <x:v>AMSTAR 2</x:v>
      </x:c>
      <x:c r="B25" s="239" t="str">
        <x:v>Partial Yes</x:v>
      </x:c>
      <x:c r="C25" s="239" t="str">
        <x:v>Partial fulfillment where AMSTAR 2 permits or reporting is incomplete.</x:v>
      </x:c>
      <x:c r="D25" s="239" t="str">
        <x:v>Partial Yes</x:v>
      </x:c>
      <x:c r="E25" s="240" t="str">
        <x:v>Conservative judgment.</x:v>
      </x:c>
    </x:row>
    <x:row r="26">
      <x:c r="A26" s="239" t="str">
        <x:v>AMSTAR 2</x:v>
      </x:c>
      <x:c r="B26" s="239" t="str">
        <x:v>No</x:v>
      </x:c>
      <x:c r="C26" s="239" t="str">
        <x:v>Criterion not met or not reported.</x:v>
      </x:c>
      <x:c r="D26" s="239" t="str">
        <x:v>No</x:v>
      </x:c>
      <x:c r="E26" s="240" t="str">
        <x:v>Absence in supplied full text is not filled externally.</x:v>
      </x:c>
    </x:row>
    <x:row r="27">
      <x:c r="A27" s="239" t="str">
        <x:v>AMSTAR 2</x:v>
      </x:c>
      <x:c r="B27" s="239" t="str">
        <x:v>Not applicable</x:v>
      </x:c>
      <x:c r="C27" s="239" t="str">
        <x:v>Item not relevant, chiefly no meta-analysis or record excluded before appraisal.</x:v>
      </x:c>
      <x:c r="D27" s="239" t="str">
        <x:v>Not applicable</x:v>
      </x:c>
      <x:c r="E27" s="240" t="str">
        <x:v>Not counted as a weakness.</x:v>
      </x:c>
    </x:row>
    <x:row r="28">
      <x:c r="A28" s="239" t="str">
        <x:v>AMSTAR 2</x:v>
      </x:c>
      <x:c r="B28" s="239" t="str">
        <x:v>High</x:v>
      </x:c>
      <x:c r="C28" s="239" t="str">
        <x:v>No or one noncritical weakness.</x:v>
      </x:c>
      <x:c r="D28" s="239" t="str">
        <x:v>High</x:v>
      </x:c>
      <x:c r="E28" s="240" t="str">
        <x:v>Overall confidence category.</x:v>
      </x:c>
    </x:row>
    <x:row r="29">
      <x:c r="A29" s="239" t="str">
        <x:v>AMSTAR 2</x:v>
      </x:c>
      <x:c r="B29" s="239" t="str">
        <x:v>Moderate</x:v>
      </x:c>
      <x:c r="C29" s="239" t="str">
        <x:v>More than one noncritical weakness, no critical flaw.</x:v>
      </x:c>
      <x:c r="D29" s="239" t="str">
        <x:v>Moderate</x:v>
      </x:c>
      <x:c r="E29" s="240" t="str">
        <x:v>Overall confidence category.</x:v>
      </x:c>
    </x:row>
    <x:row r="30">
      <x:c r="A30" s="239" t="str">
        <x:v>AMSTAR 2</x:v>
      </x:c>
      <x:c r="B30" s="239" t="str">
        <x:v>Low</x:v>
      </x:c>
      <x:c r="C30" s="239" t="str">
        <x:v>One critical flaw, with or without noncritical weaknesses.</x:v>
      </x:c>
      <x:c r="D30" s="239" t="str">
        <x:v>Low</x:v>
      </x:c>
      <x:c r="E30" s="240" t="str">
        <x:v>Overall confidence category.</x:v>
      </x:c>
    </x:row>
    <x:row r="31">
      <x:c r="A31" s="239" t="str">
        <x:v>AMSTAR 2</x:v>
      </x:c>
      <x:c r="B31" s="239" t="str">
        <x:v>Critically low</x:v>
      </x:c>
      <x:c r="C31" s="239" t="str">
        <x:v>More than one critical flaw.</x:v>
      </x:c>
      <x:c r="D31" s="239" t="str">
        <x:v>Critically low</x:v>
      </x:c>
      <x:c r="E31" s="240" t="str">
        <x:v>Overall confidence category.</x:v>
      </x:c>
    </x:row>
    <x:row r="32">
      <x:c r="A32" s="239" t="str">
        <x:v>ROBIS</x:v>
      </x:c>
      <x:c r="B32" s="239" t="str">
        <x:v>Low</x:v>
      </x:c>
      <x:c r="C32" s="239" t="str">
        <x:v>Concerns are unlikely to bias the review in the domain.</x:v>
      </x:c>
      <x:c r="D32" s="239" t="str">
        <x:v>Low</x:v>
      </x:c>
      <x:c r="E32" s="240" t="str">
        <x:v>Domain/overall judgment.</x:v>
      </x:c>
    </x:row>
    <x:row r="33">
      <x:c r="A33" s="239" t="str">
        <x:v>ROBIS</x:v>
      </x:c>
      <x:c r="B33" s="239" t="str">
        <x:v>High</x:v>
      </x:c>
      <x:c r="C33" s="239" t="str">
        <x:v>One or more concerns are likely to bias the review in the domain.</x:v>
      </x:c>
      <x:c r="D33" s="239" t="str">
        <x:v>High</x:v>
      </x:c>
      <x:c r="E33" s="240" t="str">
        <x:v>Domain/overall judgment.</x:v>
      </x:c>
    </x:row>
    <x:row r="34">
      <x:c r="A34" s="239" t="str">
        <x:v>ROBIS</x:v>
      </x:c>
      <x:c r="B34" s="239" t="str">
        <x:v>Unclear</x:v>
      </x:c>
      <x:c r="C34" s="239" t="str">
        <x:v>Insufficient information or unresolved concern.</x:v>
      </x:c>
      <x:c r="D34" s="239" t="str">
        <x:v>Unclear</x:v>
      </x:c>
      <x:c r="E34" s="240" t="str">
        <x:v>Domain/overall judgment.</x:v>
      </x:c>
    </x:row>
    <x:row r="35">
      <x:c r="A35" s="239" t="str">
        <x:v>Primary-study overlap</x:v>
      </x:c>
      <x:c r="B35" s="239" t="str">
        <x:v>X</x:v>
      </x:c>
      <x:c r="C35" s="239" t="str">
        <x:v>Primary author-year key appears in the review.</x:v>
      </x:c>
      <x:c r="D35" s="239" t="str">
        <x:v>X/blank</x:v>
      </x:c>
      <x:c r="E35" s="240" t="str">
        <x:v>Identity is probable, not definitive, unless full citation is unambiguous.</x:v>
      </x:c>
    </x:row>
    <x:row r="36">
      <x:c r="A36" s="239" t="str">
        <x:v>Primary-study overlap</x:v>
      </x:c>
      <x:c r="B36" s="239" t="str">
        <x:v>Probable identical publication</x:v>
      </x:c>
      <x:c r="C36" s="239" t="str">
        <x:v>Same normalized first-author/year key appears in multiple reviews.</x:v>
      </x:c>
      <x:c r="D36" s="239" t="str">
        <x:v>Text</x:v>
      </x:c>
      <x:c r="E36" s="240" t="str">
        <x:v>May still require title/DOI confirmation at consensus.</x:v>
      </x:c>
    </x:row>
    <x:row r="37">
      <x:c r="A37" s="239" t="str">
        <x:v>Primary-study overlap</x:v>
      </x:c>
      <x:c r="B37" s="239" t="str">
        <x:v>Possible cohort update/overlap</x:v>
      </x:c>
      <x:c r="C37" s="239" t="str">
        <x:v>Same first author has adjacent-year reports or contextual evidence of a shared cohort.</x:v>
      </x:c>
      <x:c r="D37" s="239" t="str">
        <x:v>Text</x:v>
      </x:c>
      <x:c r="E37" s="240" t="str">
        <x:v>Flag, do not automatically merge.</x:v>
      </x:c>
    </x:row>
    <x:row r="38">
      <x:c r="A38" s="239" t="str">
        <x:v>Full-text inventory</x:v>
      </x:c>
      <x:c r="B38" s="239" t="str">
        <x:v>ID</x:v>
      </x:c>
      <x:c r="C38" s="239" t="str">
        <x:v>Stable workbook record identifier.</x:v>
      </x:c>
      <x:c r="D38" s="239" t="str">
        <x:v>Free text with exact page reference</x:v>
      </x:c>
      <x:c r="E38" s="240" t="str">
        <x:v>NR and NA used according to workbook codes; no external completion.</x:v>
      </x:c>
    </x:row>
    <x:row r="39">
      <x:c r="A39" s="239" t="str">
        <x:v>Full-text inventory</x:v>
      </x:c>
      <x:c r="B39" s="239" t="str">
        <x:v>Title</x:v>
      </x:c>
      <x:c r="C39" s="239" t="str">
        <x:v>Full publication title as printed in the supplied PDF.</x:v>
      </x:c>
      <x:c r="D39" s="239" t="str">
        <x:v>Free text with exact page reference</x:v>
      </x:c>
      <x:c r="E39" s="240" t="str">
        <x:v>NR and NA used according to workbook codes; no external completion.</x:v>
      </x:c>
    </x:row>
    <x:row r="40">
      <x:c r="A40" s="239" t="str">
        <x:v>Full-text inventory</x:v>
      </x:c>
      <x:c r="B40" s="239" t="str">
        <x:v>Authors</x:v>
      </x:c>
      <x:c r="C40" s="239" t="str">
        <x:v>Author list as printed/extracted from the supplied PDF.</x:v>
      </x:c>
      <x:c r="D40" s="239" t="str">
        <x:v>Free text with exact page reference</x:v>
      </x:c>
      <x:c r="E40" s="240" t="str">
        <x:v>NR and NA used according to workbook codes; no external completion.</x:v>
      </x:c>
    </x:row>
    <x:row r="41">
      <x:c r="A41" s="239" t="str">
        <x:v>Full-text inventory</x:v>
      </x:c>
      <x:c r="B41" s="239" t="str">
        <x:v>Year</x:v>
      </x:c>
      <x:c r="C41" s="239" t="str">
        <x:v>Publication year.</x:v>
      </x:c>
      <x:c r="D41" s="239" t="str">
        <x:v>Free text with exact page reference</x:v>
      </x:c>
      <x:c r="E41" s="240" t="str">
        <x:v>NR and NA used according to workbook codes; no external completion.</x:v>
      </x:c>
    </x:row>
    <x:row r="42">
      <x:c r="A42" s="239" t="str">
        <x:v>Full-text inventory</x:v>
      </x:c>
      <x:c r="B42" s="239" t="str">
        <x:v>Journal</x:v>
      </x:c>
      <x:c r="C42" s="239" t="str">
        <x:v>Journal/publication venue.</x:v>
      </x:c>
      <x:c r="D42" s="239" t="str">
        <x:v>Free text with exact page reference</x:v>
      </x:c>
      <x:c r="E42" s="240" t="str">
        <x:v>NR and NA used according to workbook codes; no external completion.</x:v>
      </x:c>
    </x:row>
    <x:row r="43">
      <x:c r="A43" s="239" t="str">
        <x:v>Full-text inventory</x:v>
      </x:c>
      <x:c r="B43" s="239" t="str">
        <x:v>DOI</x:v>
      </x:c>
      <x:c r="C43" s="239" t="str">
        <x:v>Digital object identifier printed in the supplied PDF.</x:v>
      </x:c>
      <x:c r="D43" s="239" t="str">
        <x:v>Free text with exact page reference</x:v>
      </x:c>
      <x:c r="E43" s="240" t="str">
        <x:v>NR and NA used according to workbook codes; no external completion.</x:v>
      </x:c>
    </x:row>
    <x:row r="44">
      <x:c r="A44" s="239" t="str">
        <x:v>Full-text inventory</x:v>
      </x:c>
      <x:c r="B44" s="239" t="str">
        <x:v>PMID</x:v>
      </x:c>
      <x:c r="C44" s="239" t="str">
        <x:v>PubMed identifier; NR when not printed/located in supplied PDFs.</x:v>
      </x:c>
      <x:c r="D44" s="239" t="str">
        <x:v>Free text with exact page reference</x:v>
      </x:c>
      <x:c r="E44" s="240" t="str">
        <x:v>NR and NA used according to workbook codes; no external completion.</x:v>
      </x:c>
    </x:row>
    <x:row r="45">
      <x:c r="A45" s="239" t="str">
        <x:v>Full-text inventory</x:v>
      </x:c>
      <x:c r="B45" s="239" t="str">
        <x:v>Language</x:v>
      </x:c>
      <x:c r="C45" s="239" t="str">
        <x:v>Language of supplied full text; original/translated status when apparent.</x:v>
      </x:c>
      <x:c r="D45" s="239" t="str">
        <x:v>Free text with exact page reference</x:v>
      </x:c>
      <x:c r="E45" s="240" t="str">
        <x:v>NR and NA used according to workbook codes; no external completion.</x:v>
      </x:c>
    </x:row>
    <x:row r="46">
      <x:c r="A46" s="239" t="str">
        <x:v>Full-text inventory</x:v>
      </x:c>
      <x:c r="B46" s="239" t="str">
        <x:v>Merged PDF</x:v>
      </x:c>
      <x:c r="C46" s="239" t="str">
        <x:v>Operational extraction field: Merged PDF.</x:v>
      </x:c>
      <x:c r="D46" s="239" t="str">
        <x:v>Free text with exact page reference</x:v>
      </x:c>
      <x:c r="E46" s="240" t="str">
        <x:v>NR and NA used according to workbook codes; no external completion.</x:v>
      </x:c>
    </x:row>
    <x:row r="47">
      <x:c r="A47" s="239" t="str">
        <x:v>Full-text inventory</x:v>
      </x:c>
      <x:c r="B47" s="239" t="str">
        <x:v>PDF page start</x:v>
      </x:c>
      <x:c r="C47" s="239" t="str">
        <x:v>Operational extraction field: PDF page start.</x:v>
      </x:c>
      <x:c r="D47" s="239" t="str">
        <x:v>Free text with exact page reference</x:v>
      </x:c>
      <x:c r="E47" s="240" t="str">
        <x:v>NR and NA used according to workbook codes; no external completion.</x:v>
      </x:c>
    </x:row>
    <x:row r="48">
      <x:c r="A48" s="239" t="str">
        <x:v>Full-text inventory</x:v>
      </x:c>
      <x:c r="B48" s="239" t="str">
        <x:v>PDF page end</x:v>
      </x:c>
      <x:c r="C48" s="239" t="str">
        <x:v>Operational extraction field: PDF page end.</x:v>
      </x:c>
      <x:c r="D48" s="239" t="str">
        <x:v>Free text with exact page reference</x:v>
      </x:c>
      <x:c r="E48" s="240" t="str">
        <x:v>NR and NA used according to workbook codes; no external completion.</x:v>
      </x:c>
    </x:row>
    <x:row r="49">
      <x:c r="A49" s="239" t="str">
        <x:v>Full-text inventory</x:v>
      </x:c>
      <x:c r="B49" s="239" t="str">
        <x:v>PDF page range</x:v>
      </x:c>
      <x:c r="C49" s="239" t="str">
        <x:v>Operational extraction field: PDF page range.</x:v>
      </x:c>
      <x:c r="D49" s="239" t="str">
        <x:v>Free text with exact page reference</x:v>
      </x:c>
      <x:c r="E49" s="240" t="str">
        <x:v>NR and NA used according to workbook codes; no external completion.</x:v>
      </x:c>
    </x:row>
    <x:row r="50">
      <x:c r="A50" s="239" t="str">
        <x:v>Full-text inventory</x:v>
      </x:c>
      <x:c r="B50" s="239" t="str">
        <x:v>Publication form</x:v>
      </x:c>
      <x:c r="C50" s="239" t="str">
        <x:v>Operational extraction field: Publication form.</x:v>
      </x:c>
      <x:c r="D50" s="239" t="str">
        <x:v>Free text with exact page reference</x:v>
      </x:c>
      <x:c r="E50" s="240" t="str">
        <x:v>NR and NA used according to workbook codes; no external completion.</x:v>
      </x:c>
    </x:row>
    <x:row r="51">
      <x:c r="A51" s="239" t="str">
        <x:v>Full-text inventory</x:v>
      </x:c>
      <x:c r="B51" s="239" t="str">
        <x:v>Editorial family/update</x:v>
      </x:c>
      <x:c r="C51" s="239" t="str">
        <x:v>Operational extraction field: Editorial family/update.</x:v>
      </x:c>
      <x:c r="D51" s="239" t="str">
        <x:v>Free text with exact page reference</x:v>
      </x:c>
      <x:c r="E51" s="240" t="str">
        <x:v>NR and NA used according to workbook codes; no external completion.</x:v>
      </x:c>
    </x:row>
    <x:row r="52">
      <x:c r="A52" s="239" t="str">
        <x:v>Full-text inventory</x:v>
      </x:c>
      <x:c r="B52" s="239" t="str">
        <x:v>Hybrid report</x:v>
      </x:c>
      <x:c r="C52" s="239" t="str">
        <x:v>Operational extraction field: Hybrid report.</x:v>
      </x:c>
      <x:c r="D52" s="239" t="str">
        <x:v>Free text with exact page reference</x:v>
      </x:c>
      <x:c r="E52" s="240" t="str">
        <x:v>NR and NA used according to workbook codes; no external completion.</x:v>
      </x:c>
    </x:row>
    <x:row r="53">
      <x:c r="A53" s="239" t="str">
        <x:v>Full-text inventory</x:v>
      </x:c>
      <x:c r="B53" s="239" t="str">
        <x:v>Full-text classification</x:v>
      </x:c>
      <x:c r="C53" s="239" t="str">
        <x:v>A/B/C/D full-text category.</x:v>
      </x:c>
      <x:c r="D53" s="239" t="str">
        <x:v>Free text with exact page reference</x:v>
      </x:c>
      <x:c r="E53" s="240" t="str">
        <x:v>NR and NA used according to workbook codes; no external completion.</x:v>
      </x:c>
    </x:row>
    <x:row r="54">
      <x:c r="A54" s="239" t="str">
        <x:v>Full-text inventory</x:v>
      </x:c>
      <x:c r="B54" s="239" t="str">
        <x:v>Eligibility status</x:v>
      </x:c>
      <x:c r="C54" s="239" t="str">
        <x:v>Include, adjudicate or exclude decision at this independent stage.</x:v>
      </x:c>
      <x:c r="D54" s="239" t="str">
        <x:v>Free text with exact page reference</x:v>
      </x:c>
      <x:c r="E54" s="240" t="str">
        <x:v>NR and NA used according to workbook codes; no external completion.</x:v>
      </x:c>
    </x:row>
    <x:row r="55">
      <x:c r="A55" s="239" t="str">
        <x:v>Full-text inventory</x:v>
      </x:c>
      <x:c r="B55" s="239" t="str">
        <x:v>Primary exclusion reason</x:v>
      </x:c>
      <x:c r="C55" s="239" t="str">
        <x:v>Operational extraction field: Primary exclusion reason.</x:v>
      </x:c>
      <x:c r="D55" s="239" t="str">
        <x:v>Free text with exact page reference</x:v>
      </x:c>
      <x:c r="E55" s="240" t="str">
        <x:v>NR and NA used according to workbook codes; no external completion.</x:v>
      </x:c>
    </x:row>
    <x:row r="56">
      <x:c r="A56" s="239" t="str">
        <x:v>Full-text inventory</x:v>
      </x:c>
      <x:c r="B56" s="239" t="str">
        <x:v>Justification/eligibility note</x:v>
      </x:c>
      <x:c r="C56" s="239" t="str">
        <x:v>Operational extraction field: Justification/eligibility note.</x:v>
      </x:c>
      <x:c r="D56" s="239" t="str">
        <x:v>Free text with exact page reference</x:v>
      </x:c>
      <x:c r="E56" s="240" t="str">
        <x:v>NR and NA used according to workbook codes; no external completion.</x:v>
      </x:c>
    </x:row>
    <x:row r="57">
      <x:c r="A57" s="239" t="str">
        <x:v>Full-text inventory</x:v>
      </x:c>
      <x:c r="B57" s="239" t="str">
        <x:v>Review type</x:v>
      </x:c>
      <x:c r="C57" s="239" t="str">
        <x:v>Systematic, scoping, meta-analysis, narrative/literature review, hybrid, update or primary study.</x:v>
      </x:c>
      <x:c r="D57" s="239" t="str">
        <x:v>Free text with exact page reference</x:v>
      </x:c>
      <x:c r="E57" s="240" t="str">
        <x:v>NR and NA used according to workbook codes; no external completion.</x:v>
      </x:c>
    </x:row>
    <x:row r="58">
      <x:c r="A58" s="239" t="str">
        <x:v>Full-text inventory</x:v>
      </x:c>
      <x:c r="B58" s="239" t="str">
        <x:v>Traceability note</x:v>
      </x:c>
      <x:c r="C58" s="239" t="str">
        <x:v>Operational extraction field: Traceability note.</x:v>
      </x:c>
      <x:c r="D58" s="239" t="str">
        <x:v>Free text with exact page reference</x:v>
      </x:c>
      <x:c r="E58" s="240" t="str">
        <x:v>NR and NA used according to workbook codes; no external completion.</x:v>
      </x:c>
    </x:row>
    <x:row r="59">
      <x:c r="A59" s="239" t="str">
        <x:v>Main extraction</x:v>
      </x:c>
      <x:c r="B59" s="239" t="str">
        <x:v>ID</x:v>
      </x:c>
      <x:c r="C59" s="239" t="str">
        <x:v>Stable workbook record identifier.</x:v>
      </x:c>
      <x:c r="D59" s="239" t="str">
        <x:v>Free text with exact page reference</x:v>
      </x:c>
      <x:c r="E59" s="240" t="str">
        <x:v>NR and NA used according to workbook codes; no external completion.</x:v>
      </x:c>
    </x:row>
    <x:row r="60">
      <x:c r="A60" s="239" t="str">
        <x:v>Main extraction</x:v>
      </x:c>
      <x:c r="B60" s="239" t="str">
        <x:v>Title</x:v>
      </x:c>
      <x:c r="C60" s="239" t="str">
        <x:v>Full publication title as printed in the supplied PDF.</x:v>
      </x:c>
      <x:c r="D60" s="239" t="str">
        <x:v>Free text with exact page reference</x:v>
      </x:c>
      <x:c r="E60" s="240" t="str">
        <x:v>NR and NA used according to workbook codes; no external completion.</x:v>
      </x:c>
    </x:row>
    <x:row r="61">
      <x:c r="A61" s="239" t="str">
        <x:v>Main extraction</x:v>
      </x:c>
      <x:c r="B61" s="239" t="str">
        <x:v>Authors</x:v>
      </x:c>
      <x:c r="C61" s="239" t="str">
        <x:v>Author list as printed/extracted from the supplied PDF.</x:v>
      </x:c>
      <x:c r="D61" s="239" t="str">
        <x:v>Free text with exact page reference</x:v>
      </x:c>
      <x:c r="E61" s="240" t="str">
        <x:v>NR and NA used according to workbook codes; no external completion.</x:v>
      </x:c>
    </x:row>
    <x:row r="62">
      <x:c r="A62" s="239" t="str">
        <x:v>Main extraction</x:v>
      </x:c>
      <x:c r="B62" s="239" t="str">
        <x:v>Year</x:v>
      </x:c>
      <x:c r="C62" s="239" t="str">
        <x:v>Publication year.</x:v>
      </x:c>
      <x:c r="D62" s="239" t="str">
        <x:v>Free text with exact page reference</x:v>
      </x:c>
      <x:c r="E62" s="240" t="str">
        <x:v>NR and NA used according to workbook codes; no external completion.</x:v>
      </x:c>
    </x:row>
    <x:row r="63">
      <x:c r="A63" s="239" t="str">
        <x:v>Main extraction</x:v>
      </x:c>
      <x:c r="B63" s="239" t="str">
        <x:v>Journal</x:v>
      </x:c>
      <x:c r="C63" s="239" t="str">
        <x:v>Journal/publication venue.</x:v>
      </x:c>
      <x:c r="D63" s="239" t="str">
        <x:v>Free text with exact page reference</x:v>
      </x:c>
      <x:c r="E63" s="240" t="str">
        <x:v>NR and NA used according to workbook codes; no external completion.</x:v>
      </x:c>
    </x:row>
    <x:row r="64">
      <x:c r="A64" s="239" t="str">
        <x:v>Main extraction</x:v>
      </x:c>
      <x:c r="B64" s="239" t="str">
        <x:v>DOI</x:v>
      </x:c>
      <x:c r="C64" s="239" t="str">
        <x:v>Digital object identifier printed in the supplied PDF.</x:v>
      </x:c>
      <x:c r="D64" s="239" t="str">
        <x:v>Free text with exact page reference</x:v>
      </x:c>
      <x:c r="E64" s="240" t="str">
        <x:v>NR and NA used according to workbook codes; no external completion.</x:v>
      </x:c>
    </x:row>
    <x:row r="65">
      <x:c r="A65" s="239" t="str">
        <x:v>Main extraction</x:v>
      </x:c>
      <x:c r="B65" s="239" t="str">
        <x:v>PMID</x:v>
      </x:c>
      <x:c r="C65" s="239" t="str">
        <x:v>PubMed identifier; NR when not printed/located in supplied PDFs.</x:v>
      </x:c>
      <x:c r="D65" s="239" t="str">
        <x:v>Free text with exact page reference</x:v>
      </x:c>
      <x:c r="E65" s="240" t="str">
        <x:v>NR and NA used according to workbook codes; no external completion.</x:v>
      </x:c>
    </x:row>
    <x:row r="66">
      <x:c r="A66" s="239" t="str">
        <x:v>Main extraction</x:v>
      </x:c>
      <x:c r="B66" s="239" t="str">
        <x:v>Language</x:v>
      </x:c>
      <x:c r="C66" s="239" t="str">
        <x:v>Language of supplied full text; original/translated status when apparent.</x:v>
      </x:c>
      <x:c r="D66" s="239" t="str">
        <x:v>Free text with exact page reference</x:v>
      </x:c>
      <x:c r="E66" s="240" t="str">
        <x:v>NR and NA used according to workbook codes; no external completion.</x:v>
      </x:c>
    </x:row>
    <x:row r="67">
      <x:c r="A67" s="239" t="str">
        <x:v>Main extraction</x:v>
      </x:c>
      <x:c r="B67" s="239" t="str">
        <x:v>PDF and exact pages</x:v>
      </x:c>
      <x:c r="C67" s="239" t="str">
        <x:v>Merged PDF and inclusive page range containing the publication.</x:v>
      </x:c>
      <x:c r="D67" s="239" t="str">
        <x:v>Free text with exact page reference</x:v>
      </x:c>
      <x:c r="E67" s="240" t="str">
        <x:v>NR and NA used according to workbook codes; no external completion.</x:v>
      </x:c>
    </x:row>
    <x:row r="68">
      <x:c r="A68" s="239" t="str">
        <x:v>Main extraction</x:v>
      </x:c>
      <x:c r="B68" s="239" t="str">
        <x:v>Publication form</x:v>
      </x:c>
      <x:c r="C68" s="239" t="str">
        <x:v>Operational extraction field: Publication form.</x:v>
      </x:c>
      <x:c r="D68" s="239" t="str">
        <x:v>Free text with exact page reference</x:v>
      </x:c>
      <x:c r="E68" s="240" t="str">
        <x:v>NR and NA used according to workbook codes; no external completion.</x:v>
      </x:c>
    </x:row>
    <x:row r="69">
      <x:c r="A69" s="239" t="str">
        <x:v>Main extraction</x:v>
      </x:c>
      <x:c r="B69" s="239" t="str">
        <x:v>Editorial family/update</x:v>
      </x:c>
      <x:c r="C69" s="239" t="str">
        <x:v>Operational extraction field: Editorial family/update.</x:v>
      </x:c>
      <x:c r="D69" s="239" t="str">
        <x:v>Free text with exact page reference</x:v>
      </x:c>
      <x:c r="E69" s="240" t="str">
        <x:v>NR and NA used according to workbook codes; no external completion.</x:v>
      </x:c>
    </x:row>
    <x:row r="70">
      <x:c r="A70" s="239" t="str">
        <x:v>Main extraction</x:v>
      </x:c>
      <x:c r="B70" s="239" t="str">
        <x:v>Hybrid report</x:v>
      </x:c>
      <x:c r="C70" s="239" t="str">
        <x:v>Operational extraction field: Hybrid report.</x:v>
      </x:c>
      <x:c r="D70" s="239" t="str">
        <x:v>Free text with exact page reference</x:v>
      </x:c>
      <x:c r="E70" s="240" t="str">
        <x:v>NR and NA used according to workbook codes; no external completion.</x:v>
      </x:c>
    </x:row>
    <x:row r="71">
      <x:c r="A71" s="239" t="str">
        <x:v>Main extraction</x:v>
      </x:c>
      <x:c r="B71" s="239" t="str">
        <x:v>Full-text classification</x:v>
      </x:c>
      <x:c r="C71" s="239" t="str">
        <x:v>A/B/C/D full-text category.</x:v>
      </x:c>
      <x:c r="D71" s="239" t="str">
        <x:v>Free text with exact page reference</x:v>
      </x:c>
      <x:c r="E71" s="240" t="str">
        <x:v>NR and NA used according to workbook codes; no external completion.</x:v>
      </x:c>
    </x:row>
    <x:row r="72">
      <x:c r="A72" s="239" t="str">
        <x:v>Main extraction</x:v>
      </x:c>
      <x:c r="B72" s="239" t="str">
        <x:v>Eligibility status</x:v>
      </x:c>
      <x:c r="C72" s="239" t="str">
        <x:v>Include, adjudicate or exclude decision at this independent stage.</x:v>
      </x:c>
      <x:c r="D72" s="239" t="str">
        <x:v>Free text with exact page reference</x:v>
      </x:c>
      <x:c r="E72" s="240" t="str">
        <x:v>NR and NA used according to workbook codes; no external completion.</x:v>
      </x:c>
    </x:row>
    <x:row r="73">
      <x:c r="A73" s="239" t="str">
        <x:v>Main extraction</x:v>
      </x:c>
      <x:c r="B73" s="239" t="str">
        <x:v>Review type</x:v>
      </x:c>
      <x:c r="C73" s="239" t="str">
        <x:v>Systematic, scoping, meta-analysis, narrative/literature review, hybrid, update or primary study.</x:v>
      </x:c>
      <x:c r="D73" s="239" t="str">
        <x:v>Free text with exact page reference</x:v>
      </x:c>
      <x:c r="E73" s="240" t="str">
        <x:v>NR and NA used according to workbook codes; no external completion.</x:v>
      </x:c>
    </x:row>
    <x:row r="74">
      <x:c r="A74" s="239" t="str">
        <x:v>Main extraction</x:v>
      </x:c>
      <x:c r="B74" s="239" t="str">
        <x:v>Objective/question</x:v>
      </x:c>
      <x:c r="C74" s="239" t="str">
        <x:v>Operational extraction field: Objective/question.</x:v>
      </x:c>
      <x:c r="D74" s="239" t="str">
        <x:v>Free text with exact page reference</x:v>
      </x:c>
      <x:c r="E74" s="240" t="str">
        <x:v>NR and NA used according to workbook codes; no external completion.</x:v>
      </x:c>
    </x:row>
    <x:row r="75">
      <x:c r="A75" s="239" t="str">
        <x:v>Main extraction</x:v>
      </x:c>
      <x:c r="B75" s="239" t="str">
        <x:v>Population and age</x:v>
      </x:c>
      <x:c r="C75" s="239" t="str">
        <x:v>Operational extraction field: Population and age.</x:v>
      </x:c>
      <x:c r="D75" s="239" t="str">
        <x:v>Free text with exact page reference</x:v>
      </x:c>
      <x:c r="E75" s="240" t="str">
        <x:v>NR and NA used according to workbook codes; no external completion.</x:v>
      </x:c>
    </x:row>
    <x:row r="76">
      <x:c r="A76" s="239" t="str">
        <x:v>Main extraction</x:v>
      </x:c>
      <x:c r="B76" s="239" t="str">
        <x:v>MMD/MMS status</x:v>
      </x:c>
      <x:c r="C76" s="239" t="str">
        <x:v>Operational extraction field: MMD/MMS status.</x:v>
      </x:c>
      <x:c r="D76" s="239" t="str">
        <x:v>Free text with exact page reference</x:v>
      </x:c>
      <x:c r="E76" s="240" t="str">
        <x:v>NR and NA used according to workbook codes; no external completion.</x:v>
      </x:c>
    </x:row>
    <x:row r="77">
      <x:c r="A77" s="239" t="str">
        <x:v>Main extraction</x:v>
      </x:c>
      <x:c r="B77" s="239" t="str">
        <x:v>Clinical presentation</x:v>
      </x:c>
      <x:c r="C77" s="239" t="str">
        <x:v>Operational extraction field: Clinical presentation.</x:v>
      </x:c>
      <x:c r="D77" s="239" t="str">
        <x:v>Free text with exact page reference</x:v>
      </x:c>
      <x:c r="E77" s="240" t="str">
        <x:v>NR and NA used according to workbook codes; no external completion.</x:v>
      </x:c>
    </x:row>
    <x:row r="78">
      <x:c r="A78" s="239" t="str">
        <x:v>Main extraction</x:v>
      </x:c>
      <x:c r="B78" s="239" t="str">
        <x:v>Region</x:v>
      </x:c>
      <x:c r="C78" s="239" t="str">
        <x:v>Operational extraction field: Region.</x:v>
      </x:c>
      <x:c r="D78" s="239" t="str">
        <x:v>Free text with exact page reference</x:v>
      </x:c>
      <x:c r="E78" s="240" t="str">
        <x:v>NR and NA used according to workbook codes; no external completion.</x:v>
      </x:c>
    </x:row>
    <x:row r="79">
      <x:c r="A79" s="239" t="str">
        <x:v>Main extraction</x:v>
      </x:c>
      <x:c r="B79" s="239" t="str">
        <x:v>Primary study designs</x:v>
      </x:c>
      <x:c r="C79" s="239" t="str">
        <x:v>Operational extraction field: Primary study designs.</x:v>
      </x:c>
      <x:c r="D79" s="239" t="str">
        <x:v>Free text with exact page reference</x:v>
      </x:c>
      <x:c r="E79" s="240" t="str">
        <x:v>NR and NA used according to workbook codes; no external completion.</x:v>
      </x:c>
    </x:row>
    <x:row r="80">
      <x:c r="A80" s="239" t="str">
        <x:v>Main extraction</x:v>
      </x:c>
      <x:c r="B80" s="239" t="str">
        <x:v>Intervention</x:v>
      </x:c>
      <x:c r="C80" s="239" t="str">
        <x:v>Operational extraction field: Intervention.</x:v>
      </x:c>
      <x:c r="D80" s="239" t="str">
        <x:v>Free text with exact page reference</x:v>
      </x:c>
      <x:c r="E80" s="240" t="str">
        <x:v>NR and NA used according to workbook codes; no external completion.</x:v>
      </x:c>
    </x:row>
    <x:row r="81">
      <x:c r="A81" s="239" t="str">
        <x:v>Main extraction</x:v>
      </x:c>
      <x:c r="B81" s="239" t="str">
        <x:v>Comparator</x:v>
      </x:c>
      <x:c r="C81" s="239" t="str">
        <x:v>Operational extraction field: Comparator.</x:v>
      </x:c>
      <x:c r="D81" s="239" t="str">
        <x:v>Free text with exact page reference</x:v>
      </x:c>
      <x:c r="E81" s="240" t="str">
        <x:v>NR and NA used according to workbook codes; no external completion.</x:v>
      </x:c>
    </x:row>
    <x:row r="82">
      <x:c r="A82" s="239" t="str">
        <x:v>Main extraction</x:v>
      </x:c>
      <x:c r="B82" s="239" t="str">
        <x:v>Subtechniques</x:v>
      </x:c>
      <x:c r="C82" s="239" t="str">
        <x:v>Operational extraction field: Subtechniques.</x:v>
      </x:c>
      <x:c r="D82" s="239" t="str">
        <x:v>Free text with exact page reference</x:v>
      </x:c>
      <x:c r="E82" s="240" t="str">
        <x:v>NR and NA used according to workbook codes; no external completion.</x:v>
      </x:c>
    </x:row>
    <x:row r="83">
      <x:c r="A83" s="239" t="str">
        <x:v>Main extraction</x:v>
      </x:c>
      <x:c r="B83" s="239" t="str">
        <x:v>Timing</x:v>
      </x:c>
      <x:c r="C83" s="239" t="str">
        <x:v>Operational extraction field: Timing.</x:v>
      </x:c>
      <x:c r="D83" s="239" t="str">
        <x:v>Free text with exact page reference</x:v>
      </x:c>
      <x:c r="E83" s="240" t="str">
        <x:v>NR and NA used according to workbook codes; no external completion.</x:v>
      </x:c>
    </x:row>
    <x:row r="84">
      <x:c r="A84" s="239" t="str">
        <x:v>Main extraction</x:v>
      </x:c>
      <x:c r="B84" s="239" t="str">
        <x:v>Outcomes</x:v>
      </x:c>
      <x:c r="C84" s="239" t="str">
        <x:v>Operational extraction field: Outcomes.</x:v>
      </x:c>
      <x:c r="D84" s="239" t="str">
        <x:v>Free text with exact page reference</x:v>
      </x:c>
      <x:c r="E84" s="240" t="str">
        <x:v>NR and NA used according to workbook codes; no external completion.</x:v>
      </x:c>
    </x:row>
    <x:row r="85">
      <x:c r="A85" s="239" t="str">
        <x:v>Main extraction</x:v>
      </x:c>
      <x:c r="B85" s="239" t="str">
        <x:v>Outcome horizon</x:v>
      </x:c>
      <x:c r="C85" s="239" t="str">
        <x:v>Operational extraction field: Outcome horizon.</x:v>
      </x:c>
      <x:c r="D85" s="239" t="str">
        <x:v>Free text with exact page reference</x:v>
      </x:c>
      <x:c r="E85" s="240" t="str">
        <x:v>NR and NA used according to workbook codes; no external completion.</x:v>
      </x:c>
    </x:row>
    <x:row r="86">
      <x:c r="A86" s="239" t="str">
        <x:v>Main extraction</x:v>
      </x:c>
      <x:c r="B86" s="239" t="str">
        <x:v>Databases</x:v>
      </x:c>
      <x:c r="C86" s="239" t="str">
        <x:v>Operational extraction field: Databases.</x:v>
      </x:c>
      <x:c r="D86" s="239" t="str">
        <x:v>Free text with exact page reference</x:v>
      </x:c>
      <x:c r="E86" s="240" t="str">
        <x:v>NR and NA used according to workbook codes; no external completion.</x:v>
      </x:c>
    </x:row>
    <x:row r="87">
      <x:c r="A87" s="239" t="str">
        <x:v>Main extraction</x:v>
      </x:c>
      <x:c r="B87" s="239" t="str">
        <x:v>Final search date</x:v>
      </x:c>
      <x:c r="C87" s="239" t="str">
        <x:v>Operational extraction field: Final search date.</x:v>
      </x:c>
      <x:c r="D87" s="239" t="str">
        <x:v>Free text with exact page reference</x:v>
      </x:c>
      <x:c r="E87" s="240" t="str">
        <x:v>NR and NA used according to workbook codes; no external completion.</x:v>
      </x:c>
    </x:row>
    <x:row r="88">
      <x:c r="A88" s="239" t="str">
        <x:v>Main extraction</x:v>
      </x:c>
      <x:c r="B88" s="239" t="str">
        <x:v>Search strategy available</x:v>
      </x:c>
      <x:c r="C88" s="239" t="str">
        <x:v>Operational extraction field: Search strategy available.</x:v>
      </x:c>
      <x:c r="D88" s="239" t="str">
        <x:v>Free text with exact page reference</x:v>
      </x:c>
      <x:c r="E88" s="240" t="str">
        <x:v>NR and NA used according to workbook codes; no external completion.</x:v>
      </x:c>
    </x:row>
    <x:row r="89">
      <x:c r="A89" s="239" t="str">
        <x:v>Main extraction</x:v>
      </x:c>
      <x:c r="B89" s="239" t="str">
        <x:v>Restrictions</x:v>
      </x:c>
      <x:c r="C89" s="239" t="str">
        <x:v>Operational extraction field: Restrictions.</x:v>
      </x:c>
      <x:c r="D89" s="239" t="str">
        <x:v>Free text with exact page reference</x:v>
      </x:c>
      <x:c r="E89" s="240" t="str">
        <x:v>NR and NA used according to workbook codes; no external completion.</x:v>
      </x:c>
    </x:row>
    <x:row r="90">
      <x:c r="A90" s="239" t="str">
        <x:v>Main extraction</x:v>
      </x:c>
      <x:c r="B90" s="239" t="str">
        <x:v>Reference/citation searching</x:v>
      </x:c>
      <x:c r="C90" s="239" t="str">
        <x:v>Operational extraction field: Reference/citation searching.</x:v>
      </x:c>
      <x:c r="D90" s="239" t="str">
        <x:v>Free text with exact page reference</x:v>
      </x:c>
      <x:c r="E90" s="240" t="str">
        <x:v>NR and NA used according to workbook codes; no external completion.</x:v>
      </x:c>
    </x:row>
    <x:row r="91">
      <x:c r="A91" s="239" t="str">
        <x:v>Main extraction</x:v>
      </x:c>
      <x:c r="B91" s="239" t="str">
        <x:v>Registration/protocol</x:v>
      </x:c>
      <x:c r="C91" s="239" t="str">
        <x:v>Operational extraction field: Registration/protocol.</x:v>
      </x:c>
      <x:c r="D91" s="239" t="str">
        <x:v>Free text with exact page reference</x:v>
      </x:c>
      <x:c r="E91" s="240" t="str">
        <x:v>NR and NA used according to workbook codes; no external completion.</x:v>
      </x:c>
    </x:row>
    <x:row r="92">
      <x:c r="A92" s="239" t="str">
        <x:v>Main extraction</x:v>
      </x:c>
      <x:c r="B92" s="239" t="str">
        <x:v>PRISMA</x:v>
      </x:c>
      <x:c r="C92" s="239" t="str">
        <x:v>Operational extraction field: PRISMA.</x:v>
      </x:c>
      <x:c r="D92" s="239" t="str">
        <x:v>Free text with exact page reference</x:v>
      </x:c>
      <x:c r="E92" s="240" t="str">
        <x:v>NR and NA used according to workbook codes; no external completion.</x:v>
      </x:c>
    </x:row>
    <x:row r="93">
      <x:c r="A93" s="239" t="str">
        <x:v>Main extraction</x:v>
      </x:c>
      <x:c r="B93" s="239" t="str">
        <x:v>Selection in duplicate</x:v>
      </x:c>
      <x:c r="C93" s="239" t="str">
        <x:v>Operational extraction field: Selection in duplicate.</x:v>
      </x:c>
      <x:c r="D93" s="239" t="str">
        <x:v>Free text with exact page reference</x:v>
      </x:c>
      <x:c r="E93" s="240" t="str">
        <x:v>NR and NA used according to workbook codes; no external completion.</x:v>
      </x:c>
    </x:row>
    <x:row r="94">
      <x:c r="A94" s="239" t="str">
        <x:v>Main extraction</x:v>
      </x:c>
      <x:c r="B94" s="239" t="str">
        <x:v>Extraction in duplicate</x:v>
      </x:c>
      <x:c r="C94" s="239" t="str">
        <x:v>Operational extraction field: Extraction in duplicate.</x:v>
      </x:c>
      <x:c r="D94" s="239" t="str">
        <x:v>Free text with exact page reference</x:v>
      </x:c>
      <x:c r="E94" s="240" t="str">
        <x:v>NR and NA used according to workbook codes; no external completion.</x:v>
      </x:c>
    </x:row>
    <x:row r="95">
      <x:c r="A95" s="239" t="str">
        <x:v>Main extraction</x:v>
      </x:c>
      <x:c r="B95" s="239" t="str">
        <x:v>Excluded-study list</x:v>
      </x:c>
      <x:c r="C95" s="239" t="str">
        <x:v>Operational extraction field: Excluded-study list.</x:v>
      </x:c>
      <x:c r="D95" s="239" t="str">
        <x:v>Free text with exact page reference</x:v>
      </x:c>
      <x:c r="E95" s="240" t="str">
        <x:v>NR and NA used according to workbook codes; no external completion.</x:v>
      </x:c>
    </x:row>
    <x:row r="96">
      <x:c r="A96" s="239" t="str">
        <x:v>Main extraction</x:v>
      </x:c>
      <x:c r="B96" s="239" t="str">
        <x:v>Standardized form</x:v>
      </x:c>
      <x:c r="C96" s="239" t="str">
        <x:v>Operational extraction field: Standardized form.</x:v>
      </x:c>
      <x:c r="D96" s="239" t="str">
        <x:v>Free text with exact page reference</x:v>
      </x:c>
      <x:c r="E96" s="240" t="str">
        <x:v>NR and NA used according to workbook codes; no external completion.</x:v>
      </x:c>
    </x:row>
    <x:row r="97">
      <x:c r="A97" s="239" t="str">
        <x:v>Main extraction</x:v>
      </x:c>
      <x:c r="B97" s="239" t="str">
        <x:v>Author contact</x:v>
      </x:c>
      <x:c r="C97" s="239" t="str">
        <x:v>Operational extraction field: Author contact.</x:v>
      </x:c>
      <x:c r="D97" s="239" t="str">
        <x:v>Free text with exact page reference</x:v>
      </x:c>
      <x:c r="E97" s="240" t="str">
        <x:v>NR and NA used according to workbook codes; no external completion.</x:v>
      </x:c>
    </x:row>
    <x:row r="98">
      <x:c r="A98" s="239" t="str">
        <x:v>Main extraction</x:v>
      </x:c>
      <x:c r="B98" s="239" t="str">
        <x:v>Risk-of-bias tool</x:v>
      </x:c>
      <x:c r="C98" s="239" t="str">
        <x:v>Operational extraction field: Risk-of-bias tool.</x:v>
      </x:c>
      <x:c r="D98" s="239" t="str">
        <x:v>Free text with exact page reference</x:v>
      </x:c>
      <x:c r="E98" s="240" t="str">
        <x:v>NR and NA used according to workbook codes; no external completion.</x:v>
      </x:c>
    </x:row>
    <x:row r="99">
      <x:c r="A99" s="239" t="str">
        <x:v>Main extraction</x:v>
      </x:c>
      <x:c r="B99" s="239" t="str">
        <x:v>GRADE/certainty</x:v>
      </x:c>
      <x:c r="C99" s="239" t="str">
        <x:v>Operational extraction field: GRADE/certainty.</x:v>
      </x:c>
      <x:c r="D99" s="239" t="str">
        <x:v>Free text with exact page reference</x:v>
      </x:c>
      <x:c r="E99" s="240" t="str">
        <x:v>NR and NA used according to workbook codes; no external completion.</x:v>
      </x:c>
    </x:row>
    <x:row r="100">
      <x:c r="A100" s="239" t="str">
        <x:v>Main extraction</x:v>
      </x:c>
      <x:c r="B100" s="239" t="str">
        <x:v>Review funding</x:v>
      </x:c>
      <x:c r="C100" s="239" t="str">
        <x:v>Operational extraction field: Review funding.</x:v>
      </x:c>
      <x:c r="D100" s="239" t="str">
        <x:v>Free text with exact page reference</x:v>
      </x:c>
      <x:c r="E100" s="240" t="str">
        <x:v>NR and NA used according to workbook codes; no external completion.</x:v>
      </x:c>
    </x:row>
    <x:row r="101">
      <x:c r="A101" s="239" t="str">
        <x:v>Main extraction</x:v>
      </x:c>
      <x:c r="B101" s="239" t="str">
        <x:v>Review conflicts</x:v>
      </x:c>
      <x:c r="C101" s="239" t="str">
        <x:v>Operational extraction field: Review conflicts.</x:v>
      </x:c>
      <x:c r="D101" s="239" t="str">
        <x:v>Free text with exact page reference</x:v>
      </x:c>
      <x:c r="E101" s="240" t="str">
        <x:v>NR and NA used according to workbook codes; no external completion.</x:v>
      </x:c>
    </x:row>
    <x:row r="102">
      <x:c r="A102" s="239" t="str">
        <x:v>Main extraction</x:v>
      </x:c>
      <x:c r="B102" s="239" t="str">
        <x:v>Studies/reports</x:v>
      </x:c>
      <x:c r="C102" s="239" t="str">
        <x:v>Number of included reports/studies, preserving review and institutional components.</x:v>
      </x:c>
      <x:c r="D102" s="239" t="str">
        <x:v>Free text with exact page reference</x:v>
      </x:c>
      <x:c r="E102" s="240" t="str">
        <x:v>NR and NA used according to workbook codes; no external completion.</x:v>
      </x:c>
    </x:row>
    <x:row r="103">
      <x:c r="A103" s="239" t="str">
        <x:v>Main extraction</x:v>
      </x:c>
      <x:c r="B103" s="239" t="str">
        <x:v>Patients</x:v>
      </x:c>
      <x:c r="C103" s="239" t="str">
        <x:v>Patient denominator; multiple components retained separately.</x:v>
      </x:c>
      <x:c r="D103" s="239" t="str">
        <x:v>Free text with exact page reference</x:v>
      </x:c>
      <x:c r="E103" s="240" t="str">
        <x:v>NR and NA used according to workbook codes; no external completion.</x:v>
      </x:c>
    </x:row>
    <x:row r="104">
      <x:c r="A104" s="239" t="str">
        <x:v>Main extraction</x:v>
      </x:c>
      <x:c r="B104" s="239" t="str">
        <x:v>Hemispheres</x:v>
      </x:c>
      <x:c r="C104" s="239" t="str">
        <x:v>Hemisphere denominator, not converted to patients.</x:v>
      </x:c>
      <x:c r="D104" s="239" t="str">
        <x:v>Free text with exact page reference</x:v>
      </x:c>
      <x:c r="E104" s="240" t="str">
        <x:v>NR and NA used according to workbook codes; no external completion.</x:v>
      </x:c>
    </x:row>
    <x:row r="105">
      <x:c r="A105" s="239" t="str">
        <x:v>Main extraction</x:v>
      </x:c>
      <x:c r="B105" s="239" t="str">
        <x:v>Procedures/bypasses</x:v>
      </x:c>
      <x:c r="C105" s="239" t="str">
        <x:v>Procedure/bypass denominator, not converted to patients.</x:v>
      </x:c>
      <x:c r="D105" s="239" t="str">
        <x:v>Free text with exact page reference</x:v>
      </x:c>
      <x:c r="E105" s="240" t="str">
        <x:v>NR and NA used according to workbook codes; no external completion.</x:v>
      </x:c>
    </x:row>
    <x:row r="106">
      <x:c r="A106" s="239" t="str">
        <x:v>Main extraction</x:v>
      </x:c>
      <x:c r="B106" s="239" t="str">
        <x:v>Anastomoses</x:v>
      </x:c>
      <x:c r="C106" s="239" t="str">
        <x:v>Anastomosis denominator, not converted to procedures.</x:v>
      </x:c>
      <x:c r="D106" s="239" t="str">
        <x:v>Free text with exact page reference</x:v>
      </x:c>
      <x:c r="E106" s="240" t="str">
        <x:v>NR and NA used according to workbook codes; no external completion.</x:v>
      </x:c>
    </x:row>
    <x:row r="107">
      <x:c r="A107" s="239" t="str">
        <x:v>Main extraction</x:v>
      </x:c>
      <x:c r="B107" s="239" t="str">
        <x:v>Patient-years</x:v>
      </x:c>
      <x:c r="C107" s="239" t="str">
        <x:v>Reported person-time; no derivation unless marked.</x:v>
      </x:c>
      <x:c r="D107" s="239" t="str">
        <x:v>Free text with exact page reference</x:v>
      </x:c>
      <x:c r="E107" s="240" t="str">
        <x:v>NR and NA used according to workbook codes; no external completion.</x:v>
      </x:c>
    </x:row>
    <x:row r="108">
      <x:c r="A108" s="239" t="str">
        <x:v>Main extraction</x:v>
      </x:c>
      <x:c r="B108" s="239" t="str">
        <x:v>Other unit</x:v>
      </x:c>
      <x:c r="C108" s="239" t="str">
        <x:v>Operational extraction field: Other unit.</x:v>
      </x:c>
      <x:c r="D108" s="239" t="str">
        <x:v>Free text with exact page reference</x:v>
      </x:c>
      <x:c r="E108" s="240" t="str">
        <x:v>NR and NA used according to workbook codes; no external completion.</x:v>
      </x:c>
    </x:row>
    <x:row r="109">
      <x:c r="A109" s="239" t="str">
        <x:v>Main extraction</x:v>
      </x:c>
      <x:c r="B109" s="239" t="str">
        <x:v>Bilateral disease</x:v>
      </x:c>
      <x:c r="C109" s="239" t="str">
        <x:v>Operational extraction field: Bilateral disease.</x:v>
      </x:c>
      <x:c r="D109" s="239" t="str">
        <x:v>Free text with exact page reference</x:v>
      </x:c>
      <x:c r="E109" s="240" t="str">
        <x:v>NR and NA used according to workbook codes; no external completion.</x:v>
      </x:c>
    </x:row>
    <x:row r="110">
      <x:c r="A110" s="239" t="str">
        <x:v>Main extraction</x:v>
      </x:c>
      <x:c r="B110" s="239" t="str">
        <x:v>Age/sex</x:v>
      </x:c>
      <x:c r="C110" s="239" t="str">
        <x:v>Operational extraction field: Age/sex.</x:v>
      </x:c>
      <x:c r="D110" s="239" t="str">
        <x:v>Free text with exact page reference</x:v>
      </x:c>
      <x:c r="E110" s="240" t="str">
        <x:v>NR and NA used according to workbook codes; no external completion.</x:v>
      </x:c>
    </x:row>
    <x:row r="111">
      <x:c r="A111" s="239" t="str">
        <x:v>Main extraction</x:v>
      </x:c>
      <x:c r="B111" s="239" t="str">
        <x:v>MMD/MMS counts</x:v>
      </x:c>
      <x:c r="C111" s="239" t="str">
        <x:v>Operational extraction field: MMD/MMS counts.</x:v>
      </x:c>
      <x:c r="D111" s="239" t="str">
        <x:v>Free text with exact page reference</x:v>
      </x:c>
      <x:c r="E111" s="240" t="str">
        <x:v>NR and NA used according to workbook codes; no external completion.</x:v>
      </x:c>
    </x:row>
    <x:row r="112">
      <x:c r="A112" s="239" t="str">
        <x:v>Main extraction</x:v>
      </x:c>
      <x:c r="B112" s="239" t="str">
        <x:v>Ischemic/hemorrhagic phenotype</x:v>
      </x:c>
      <x:c r="C112" s="239" t="str">
        <x:v>Operational extraction field: Ischemic/hemorrhagic phenotype.</x:v>
      </x:c>
      <x:c r="D112" s="239" t="str">
        <x:v>Free text with exact page reference</x:v>
      </x:c>
      <x:c r="E112" s="240" t="str">
        <x:v>NR and NA used according to workbook codes; no external completion.</x:v>
      </x:c>
    </x:row>
    <x:row r="113">
      <x:c r="A113" s="239" t="str">
        <x:v>Main extraction</x:v>
      </x:c>
      <x:c r="B113" s="239" t="str">
        <x:v>Suzuki/PCA/CVR/hemodynamics</x:v>
      </x:c>
      <x:c r="C113" s="239" t="str">
        <x:v>Operational extraction field: Suzuki/PCA/CVR/hemodynamics.</x:v>
      </x:c>
      <x:c r="D113" s="239" t="str">
        <x:v>Free text with exact page reference</x:v>
      </x:c>
      <x:c r="E113" s="240" t="str">
        <x:v>NR and NA used according to workbook codes; no external completion.</x:v>
      </x:c>
    </x:row>
    <x:row r="114">
      <x:c r="A114" s="239" t="str">
        <x:v>Main extraction</x:v>
      </x:c>
      <x:c r="B114" s="239" t="str">
        <x:v>Countries/centers</x:v>
      </x:c>
      <x:c r="C114" s="239" t="str">
        <x:v>Operational extraction field: Countries/centers.</x:v>
      </x:c>
      <x:c r="D114" s="239" t="str">
        <x:v>Free text with exact page reference</x:v>
      </x:c>
      <x:c r="E114" s="240" t="str">
        <x:v>NR and NA used according to workbook codes; no external completion.</x:v>
      </x:c>
    </x:row>
    <x:row r="115">
      <x:c r="A115" s="239" t="str">
        <x:v>Main extraction</x:v>
      </x:c>
      <x:c r="B115" s="239" t="str">
        <x:v>Follow-up</x:v>
      </x:c>
      <x:c r="C115" s="239" t="str">
        <x:v>Operational extraction field: Follow-up.</x:v>
      </x:c>
      <x:c r="D115" s="239" t="str">
        <x:v>Free text with exact page reference</x:v>
      </x:c>
      <x:c r="E115" s="240" t="str">
        <x:v>NR and NA used according to workbook codes; no external completion.</x:v>
      </x:c>
    </x:row>
    <x:row r="116">
      <x:c r="A116" s="239" t="str">
        <x:v>Main extraction</x:v>
      </x:c>
      <x:c r="B116" s="239" t="str">
        <x:v>Meta-analysis performed</x:v>
      </x:c>
      <x:c r="C116" s="239" t="str">
        <x:v>Operational extraction field: Meta-analysis performed.</x:v>
      </x:c>
      <x:c r="D116" s="239" t="str">
        <x:v>Free text with exact page reference</x:v>
      </x:c>
      <x:c r="E116" s="240" t="str">
        <x:v>NR and NA used according to workbook codes; no external completion.</x:v>
      </x:c>
    </x:row>
    <x:row r="117">
      <x:c r="A117" s="239" t="str">
        <x:v>Main extraction</x:v>
      </x:c>
      <x:c r="B117" s="239" t="str">
        <x:v>Model/estimator</x:v>
      </x:c>
      <x:c r="C117" s="239" t="str">
        <x:v>Operational extraction field: Model/estimator.</x:v>
      </x:c>
      <x:c r="D117" s="239" t="str">
        <x:v>Free text with exact page reference</x:v>
      </x:c>
      <x:c r="E117" s="240" t="str">
        <x:v>NR and NA used according to workbook codes; no external completion.</x:v>
      </x:c>
    </x:row>
    <x:row r="118">
      <x:c r="A118" s="239" t="str">
        <x:v>Main extraction</x:v>
      </x:c>
      <x:c r="B118" s="239" t="str">
        <x:v>Effect measure</x:v>
      </x:c>
      <x:c r="C118" s="239" t="str">
        <x:v>Operational extraction field: Effect measure.</x:v>
      </x:c>
      <x:c r="D118" s="239" t="str">
        <x:v>Free text with exact page reference</x:v>
      </x:c>
      <x:c r="E118" s="240" t="str">
        <x:v>NR and NA used according to workbook codes; no external completion.</x:v>
      </x:c>
    </x:row>
    <x:row r="119">
      <x:c r="A119" s="239" t="str">
        <x:v>Main extraction</x:v>
      </x:c>
      <x:c r="B119" s="239" t="str">
        <x:v>Zero-event handling</x:v>
      </x:c>
      <x:c r="C119" s="239" t="str">
        <x:v>Operational extraction field: Zero-event handling.</x:v>
      </x:c>
      <x:c r="D119" s="239" t="str">
        <x:v>Free text with exact page reference</x:v>
      </x:c>
      <x:c r="E119" s="240" t="str">
        <x:v>NR and NA used according to workbook codes; no external completion.</x:v>
      </x:c>
    </x:row>
    <x:row r="120">
      <x:c r="A120" s="239" t="str">
        <x:v>Main extraction</x:v>
      </x:c>
      <x:c r="B120" s="239" t="str">
        <x:v>Heterogeneity</x:v>
      </x:c>
      <x:c r="C120" s="239" t="str">
        <x:v>Operational extraction field: Heterogeneity.</x:v>
      </x:c>
      <x:c r="D120" s="239" t="str">
        <x:v>Free text with exact page reference</x:v>
      </x:c>
      <x:c r="E120" s="240" t="str">
        <x:v>NR and NA used according to workbook codes; no external completion.</x:v>
      </x:c>
    </x:row>
    <x:row r="121">
      <x:c r="A121" s="239" t="str">
        <x:v>Main extraction</x:v>
      </x:c>
      <x:c r="B121" s="239" t="str">
        <x:v>Subgroups</x:v>
      </x:c>
      <x:c r="C121" s="239" t="str">
        <x:v>Operational extraction field: Subgroups.</x:v>
      </x:c>
      <x:c r="D121" s="239" t="str">
        <x:v>Free text with exact page reference</x:v>
      </x:c>
      <x:c r="E121" s="240" t="str">
        <x:v>NR and NA used according to workbook codes; no external completion.</x:v>
      </x:c>
    </x:row>
    <x:row r="122">
      <x:c r="A122" s="239" t="str">
        <x:v>Main extraction</x:v>
      </x:c>
      <x:c r="B122" s="239" t="str">
        <x:v>Meta-regression</x:v>
      </x:c>
      <x:c r="C122" s="239" t="str">
        <x:v>Operational extraction field: Meta-regression.</x:v>
      </x:c>
      <x:c r="D122" s="239" t="str">
        <x:v>Free text with exact page reference</x:v>
      </x:c>
      <x:c r="E122" s="240" t="str">
        <x:v>NR and NA used according to workbook codes; no external completion.</x:v>
      </x:c>
    </x:row>
    <x:row r="123">
      <x:c r="A123" s="239" t="str">
        <x:v>Main extraction</x:v>
      </x:c>
      <x:c r="B123" s="239" t="str">
        <x:v>Sensitivity analyses</x:v>
      </x:c>
      <x:c r="C123" s="239" t="str">
        <x:v>Operational extraction field: Sensitivity analyses.</x:v>
      </x:c>
      <x:c r="D123" s="239" t="str">
        <x:v>Free text with exact page reference</x:v>
      </x:c>
      <x:c r="E123" s="240" t="str">
        <x:v>NR and NA used according to workbook codes; no external completion.</x:v>
      </x:c>
    </x:row>
    <x:row r="124">
      <x:c r="A124" s="239" t="str">
        <x:v>Main extraction</x:v>
      </x:c>
      <x:c r="B124" s="239" t="str">
        <x:v>Publication bias</x:v>
      </x:c>
      <x:c r="C124" s="239" t="str">
        <x:v>Operational extraction field: Publication bias.</x:v>
      </x:c>
      <x:c r="D124" s="239" t="str">
        <x:v>Free text with exact page reference</x:v>
      </x:c>
      <x:c r="E124" s="240" t="str">
        <x:v>NR and NA used according to workbook codes; no external completion.</x:v>
      </x:c>
    </x:row>
    <x:row r="125">
      <x:c r="A125" s="239" t="str">
        <x:v>Main extraction</x:v>
      </x:c>
      <x:c r="B125" s="239" t="str">
        <x:v>Network meta-analysis/ranking</x:v>
      </x:c>
      <x:c r="C125" s="239" t="str">
        <x:v>Operational extraction field: Network meta-analysis/ranking.</x:v>
      </x:c>
      <x:c r="D125" s="239" t="str">
        <x:v>Free text with exact page reference</x:v>
      </x:c>
      <x:c r="E125" s="240" t="str">
        <x:v>NR and NA used according to workbook codes; no external completion.</x:v>
      </x:c>
    </x:row>
    <x:row r="126">
      <x:c r="A126" s="239" t="str">
        <x:v>Main extraction</x:v>
      </x:c>
      <x:c r="B126" s="239" t="str">
        <x:v>Unit of analysis / independence concern</x:v>
      </x:c>
      <x:c r="C126" s="239" t="str">
        <x:v>Operational extraction field: Unit of analysis / independence concern.</x:v>
      </x:c>
      <x:c r="D126" s="239" t="str">
        <x:v>Free text with exact page reference</x:v>
      </x:c>
      <x:c r="E126" s="240" t="str">
        <x:v>NR and NA used according to workbook codes; no external completion.</x:v>
      </x:c>
    </x:row>
    <x:row r="127">
      <x:c r="A127" s="239" t="str">
        <x:v>Main extraction</x:v>
      </x:c>
      <x:c r="B127" s="239" t="str">
        <x:v>Sample/denominator verbatim</x:v>
      </x:c>
      <x:c r="C127" s="239" t="str">
        <x:v>Operational extraction field: Sample/denominator verbatim.</x:v>
      </x:c>
      <x:c r="D127" s="239" t="str">
        <x:v>Free text with exact page reference</x:v>
      </x:c>
      <x:c r="E127" s="240" t="str">
        <x:v>NR and NA used according to workbook codes; no external completion.</x:v>
      </x:c>
    </x:row>
    <x:row r="128">
      <x:c r="A128" s="239" t="str">
        <x:v>Main extraction</x:v>
      </x:c>
      <x:c r="B128" s="239" t="str">
        <x:v>Clinical decision informed</x:v>
      </x:c>
      <x:c r="C128" s="239" t="str">
        <x:v>Operational extraction field: Clinical decision informed.</x:v>
      </x:c>
      <x:c r="D128" s="239" t="str">
        <x:v>Free text with exact page reference</x:v>
      </x:c>
      <x:c r="E128" s="240" t="str">
        <x:v>NR and NA used according to workbook codes; no external completion.</x:v>
      </x:c>
    </x:row>
    <x:row r="129">
      <x:c r="A129" s="239" t="str">
        <x:v>Main extraction</x:v>
      </x:c>
      <x:c r="B129" s="239" t="str">
        <x:v>Phenotype represented</x:v>
      </x:c>
      <x:c r="C129" s="239" t="str">
        <x:v>Operational extraction field: Phenotype represented.</x:v>
      </x:c>
      <x:c r="D129" s="239" t="str">
        <x:v>Free text with exact page reference</x:v>
      </x:c>
      <x:c r="E129" s="240" t="str">
        <x:v>NR and NA used according to workbook codes; no external completion.</x:v>
      </x:c>
    </x:row>
    <x:row r="130">
      <x:c r="A130" s="239" t="str">
        <x:v>Main extraction</x:v>
      </x:c>
      <x:c r="B130" s="239" t="str">
        <x:v>Most supported benefit</x:v>
      </x:c>
      <x:c r="C130" s="239" t="str">
        <x:v>Operational extraction field: Most supported benefit.</x:v>
      </x:c>
      <x:c r="D130" s="239" t="str">
        <x:v>Free text with exact page reference</x:v>
      </x:c>
      <x:c r="E130" s="240" t="str">
        <x:v>NR and NA used according to workbook codes; no external completion.</x:v>
      </x:c>
    </x:row>
    <x:row r="131">
      <x:c r="A131" s="239" t="str">
        <x:v>Main extraction</x:v>
      </x:c>
      <x:c r="B131" s="239" t="str">
        <x:v>Central trade-off</x:v>
      </x:c>
      <x:c r="C131" s="239" t="str">
        <x:v>Operational extraction field: Central trade-off.</x:v>
      </x:c>
      <x:c r="D131" s="239" t="str">
        <x:v>Free text with exact page reference</x:v>
      </x:c>
      <x:c r="E131" s="240" t="str">
        <x:v>NR and NA used according to workbook codes; no external completion.</x:v>
      </x:c>
    </x:row>
    <x:row r="132">
      <x:c r="A132" s="239" t="str">
        <x:v>Main extraction</x:v>
      </x:c>
      <x:c r="B132" s="239" t="str">
        <x:v>Outcome domain</x:v>
      </x:c>
      <x:c r="C132" s="239" t="str">
        <x:v>Operational extraction field: Outcome domain.</x:v>
      </x:c>
      <x:c r="D132" s="239" t="str">
        <x:v>Free text with exact page reference</x:v>
      </x:c>
      <x:c r="E132" s="240" t="str">
        <x:v>NR and NA used according to workbook codes; no external completion.</x:v>
      </x:c>
    </x:row>
    <x:row r="133">
      <x:c r="A133" s="239" t="str">
        <x:v>Main extraction</x:v>
      </x:c>
      <x:c r="B133" s="239" t="str">
        <x:v>Early safety vs late benefit</x:v>
      </x:c>
      <x:c r="C133" s="239" t="str">
        <x:v>Operational extraction field: Early safety vs late benefit.</x:v>
      </x:c>
      <x:c r="D133" s="239" t="str">
        <x:v>Free text with exact page reference</x:v>
      </x:c>
      <x:c r="E133" s="240" t="str">
        <x:v>NR and NA used according to workbook codes; no external completion.</x:v>
      </x:c>
    </x:row>
    <x:row r="134">
      <x:c r="A134" s="239" t="str">
        <x:v>Main extraction</x:v>
      </x:c>
      <x:c r="B134" s="239" t="str">
        <x:v>Prognostic vs effect-modifying</x:v>
      </x:c>
      <x:c r="C134" s="239" t="str">
        <x:v>Operational extraction field: Prognostic vs effect-modifying.</x:v>
      </x:c>
      <x:c r="D134" s="239" t="str">
        <x:v>Free text with exact page reference</x:v>
      </x:c>
      <x:c r="E134" s="240" t="str">
        <x:v>NR and NA used according to workbook codes; no external completion.</x:v>
      </x:c>
    </x:row>
    <x:row r="135">
      <x:c r="A135" s="239" t="str">
        <x:v>Main extraction</x:v>
      </x:c>
      <x:c r="B135" s="239" t="str">
        <x:v>Expertise dependence</x:v>
      </x:c>
      <x:c r="C135" s="239" t="str">
        <x:v>Operational extraction field: Expertise dependence.</x:v>
      </x:c>
      <x:c r="D135" s="239" t="str">
        <x:v>Free text with exact page reference</x:v>
      </x:c>
      <x:c r="E135" s="240" t="str">
        <x:v>NR and NA used according to workbook codes; no external completion.</x:v>
      </x:c>
    </x:row>
    <x:row r="136">
      <x:c r="A136" s="239" t="str">
        <x:v>Main extraction</x:v>
      </x:c>
      <x:c r="B136" s="239" t="str">
        <x:v>Conclusion not supported</x:v>
      </x:c>
      <x:c r="C136" s="239" t="str">
        <x:v>Operational extraction field: Conclusion not supported.</x:v>
      </x:c>
      <x:c r="D136" s="239" t="str">
        <x:v>Free text with exact page reference</x:v>
      </x:c>
      <x:c r="E136" s="240" t="str">
        <x:v>NR and NA used according to workbook codes; no external completion.</x:v>
      </x:c>
    </x:row>
    <x:row r="137">
      <x:c r="A137" s="239" t="str">
        <x:v>Main extraction</x:v>
      </x:c>
      <x:c r="B137" s="239" t="str">
        <x:v>Priority research gap</x:v>
      </x:c>
      <x:c r="C137" s="239" t="str">
        <x:v>Operational extraction field: Priority research gap.</x:v>
      </x:c>
      <x:c r="D137" s="239" t="str">
        <x:v>Free text with exact page reference</x:v>
      </x:c>
      <x:c r="E137" s="240" t="str">
        <x:v>NR and NA used according to workbook codes; no external completion.</x:v>
      </x:c>
    </x:row>
    <x:row r="138">
      <x:c r="A138" s="239" t="str">
        <x:v>Main extraction</x:v>
      </x:c>
      <x:c r="B138" s="239" t="str">
        <x:v>Reviewer validity note</x:v>
      </x:c>
      <x:c r="C138" s="239" t="str">
        <x:v>Operational extraction field: Reviewer validity note.</x:v>
      </x:c>
      <x:c r="D138" s="239" t="str">
        <x:v>Free text with exact page reference</x:v>
      </x:c>
      <x:c r="E138" s="240" t="str">
        <x:v>NR and NA used according to workbook codes; no external completion.</x:v>
      </x:c>
    </x:row>
    <x:row r="139">
      <x:c r="A139" s="239" t="str">
        <x:v>Main extraction</x:v>
      </x:c>
      <x:c r="B139" s="239" t="str">
        <x:v>Main exclusion reason</x:v>
      </x:c>
      <x:c r="C139" s="239" t="str">
        <x:v>Operational extraction field: Main exclusion reason.</x:v>
      </x:c>
      <x:c r="D139" s="239" t="str">
        <x:v>Free text with exact page reference</x:v>
      </x:c>
      <x:c r="E139" s="240" t="str">
        <x:v>NR and NA used according to workbook codes; no external completion.</x:v>
      </x:c>
    </x:row>
    <x:row r="140">
      <x:c r="A140" s="239" t="str">
        <x:v>Main extraction</x:v>
      </x:c>
      <x:c r="B140" s="239" t="str">
        <x:v>Eligibility justification</x:v>
      </x:c>
      <x:c r="C140" s="239" t="str">
        <x:v>Operational extraction field: Eligibility justification.</x:v>
      </x:c>
      <x:c r="D140" s="239" t="str">
        <x:v>Free text with exact page reference</x:v>
      </x:c>
      <x:c r="E140" s="240" t="str">
        <x:v>NR and NA used according to workbook codes; no external completion.</x:v>
      </x:c>
    </x:row>
    <x:row r="141">
      <x:c r="A141" s="239" t="str">
        <x:v>Outcome effects</x:v>
      </x:c>
      <x:c r="B141" s="239" t="str">
        <x:v>Review ID</x:v>
      </x:c>
      <x:c r="C141" s="239" t="str">
        <x:v>Stable review/publication identifier linking sheets.</x:v>
      </x:c>
      <x:c r="D141" s="239" t="str">
        <x:v>Free text / numeric as reported</x:v>
      </x:c>
      <x:c r="E141" s="240" t="str">
        <x:v>NR and NA used according to workbook codes; no external completion.</x:v>
      </x:c>
    </x:row>
    <x:row r="142">
      <x:c r="A142" s="239" t="str">
        <x:v>Outcome effects</x:v>
      </x:c>
      <x:c r="B142" s="239" t="str">
        <x:v>Review title</x:v>
      </x:c>
      <x:c r="C142" s="239" t="str">
        <x:v>Operational extraction field: Review title.</x:v>
      </x:c>
      <x:c r="D142" s="239" t="str">
        <x:v>Free text / numeric as reported</x:v>
      </x:c>
      <x:c r="E142" s="240" t="str">
        <x:v>NR and NA used according to workbook codes; no external completion.</x:v>
      </x:c>
    </x:row>
    <x:row r="143">
      <x:c r="A143" s="239" t="str">
        <x:v>Outcome effects</x:v>
      </x:c>
      <x:c r="B143" s="239" t="str">
        <x:v>Population/fenotype</x:v>
      </x:c>
      <x:c r="C143" s="239" t="str">
        <x:v>Operational extraction field: Population/fenotype.</x:v>
      </x:c>
      <x:c r="D143" s="239" t="str">
        <x:v>Free text / numeric as reported</x:v>
      </x:c>
      <x:c r="E143" s="240" t="str">
        <x:v>NR and NA used according to workbook codes; no external completion.</x:v>
      </x:c>
    </x:row>
    <x:row r="144">
      <x:c r="A144" s="239" t="str">
        <x:v>Outcome effects</x:v>
      </x:c>
      <x:c r="B144" s="239" t="str">
        <x:v>Intervention</x:v>
      </x:c>
      <x:c r="C144" s="239" t="str">
        <x:v>Operational extraction field: Intervention.</x:v>
      </x:c>
      <x:c r="D144" s="239" t="str">
        <x:v>Free text / numeric as reported</x:v>
      </x:c>
      <x:c r="E144" s="240" t="str">
        <x:v>NR and NA used according to workbook codes; no external completion.</x:v>
      </x:c>
    </x:row>
    <x:row r="145">
      <x:c r="A145" s="239" t="str">
        <x:v>Outcome effects</x:v>
      </x:c>
      <x:c r="B145" s="239" t="str">
        <x:v>Comparator</x:v>
      </x:c>
      <x:c r="C145" s="239" t="str">
        <x:v>Operational extraction field: Comparator.</x:v>
      </x:c>
      <x:c r="D145" s="239" t="str">
        <x:v>Free text / numeric as reported</x:v>
      </x:c>
      <x:c r="E145" s="240" t="str">
        <x:v>NR and NA used according to workbook codes; no external completion.</x:v>
      </x:c>
    </x:row>
    <x:row r="146">
      <x:c r="A146" s="239" t="str">
        <x:v>Outcome effects</x:v>
      </x:c>
      <x:c r="B146" s="239" t="str">
        <x:v>Outcome</x:v>
      </x:c>
      <x:c r="C146" s="239" t="str">
        <x:v>Operational extraction field: Outcome.</x:v>
      </x:c>
      <x:c r="D146" s="239" t="str">
        <x:v>Free text / numeric as reported</x:v>
      </x:c>
      <x:c r="E146" s="240" t="str">
        <x:v>NR and NA used according to workbook codes; no external completion.</x:v>
      </x:c>
    </x:row>
    <x:row r="147">
      <x:c r="A147" s="239" t="str">
        <x:v>Outcome effects</x:v>
      </x:c>
      <x:c r="B147" s="239" t="str">
        <x:v>Outcome definition/reporting</x:v>
      </x:c>
      <x:c r="C147" s="239" t="str">
        <x:v>Operational extraction field: Outcome definition/reporting.</x:v>
      </x:c>
      <x:c r="D147" s="239" t="str">
        <x:v>Free text / numeric as reported</x:v>
      </x:c>
      <x:c r="E147" s="240" t="str">
        <x:v>NR and NA used according to workbook codes; no external completion.</x:v>
      </x:c>
    </x:row>
    <x:row r="148">
      <x:c r="A148" s="239" t="str">
        <x:v>Outcome effects</x:v>
      </x:c>
      <x:c r="B148" s="239" t="str">
        <x:v>Horizon</x:v>
      </x:c>
      <x:c r="C148" s="239" t="str">
        <x:v>Operational extraction field: Horizon.</x:v>
      </x:c>
      <x:c r="D148" s="239" t="str">
        <x:v>Free text / numeric as reported</x:v>
      </x:c>
      <x:c r="E148" s="240" t="str">
        <x:v>NR and NA used according to workbook codes; no external completion.</x:v>
      </x:c>
    </x:row>
    <x:row r="149">
      <x:c r="A149" s="239" t="str">
        <x:v>Outcome effects</x:v>
      </x:c>
      <x:c r="B149" s="239" t="str">
        <x:v>Unit</x:v>
      </x:c>
      <x:c r="C149" s="239" t="str">
        <x:v>Operational extraction field: Unit.</x:v>
      </x:c>
      <x:c r="D149" s="239" t="str">
        <x:v>Free text / numeric as reported</x:v>
      </x:c>
      <x:c r="E149" s="240" t="str">
        <x:v>NR and NA used according to workbook codes; no external completion.</x:v>
      </x:c>
    </x:row>
    <x:row r="150">
      <x:c r="A150" s="239" t="str">
        <x:v>Outcome effects</x:v>
      </x:c>
      <x:c r="B150" s="239" t="str">
        <x:v>Studies/N</x:v>
      </x:c>
      <x:c r="C150" s="239" t="str">
        <x:v>Operational extraction field: Studies/N.</x:v>
      </x:c>
      <x:c r="D150" s="239" t="str">
        <x:v>Free text / numeric as reported</x:v>
      </x:c>
      <x:c r="E150" s="240" t="str">
        <x:v>NR and NA used according to workbook codes; no external completion.</x:v>
      </x:c>
    </x:row>
    <x:row r="151">
      <x:c r="A151" s="239" t="str">
        <x:v>Outcome effects</x:v>
      </x:c>
      <x:c r="B151" s="239" t="str">
        <x:v>Effect measure</x:v>
      </x:c>
      <x:c r="C151" s="239" t="str">
        <x:v>Operational extraction field: Effect measure.</x:v>
      </x:c>
      <x:c r="D151" s="239" t="str">
        <x:v>Free text / numeric as reported</x:v>
      </x:c>
      <x:c r="E151" s="240" t="str">
        <x:v>NR and NA used according to workbook codes; no external completion.</x:v>
      </x:c>
    </x:row>
    <x:row r="152">
      <x:c r="A152" s="239" t="str">
        <x:v>Outcome effects</x:v>
      </x:c>
      <x:c r="B152" s="239" t="str">
        <x:v>Estimate</x:v>
      </x:c>
      <x:c r="C152" s="239" t="str">
        <x:v>Reported effect estimate or descriptive result.</x:v>
      </x:c>
      <x:c r="D152" s="239" t="str">
        <x:v>Free text / numeric as reported</x:v>
      </x:c>
      <x:c r="E152" s="240" t="str">
        <x:v>NR and NA used according to workbook codes; no external completion.</x:v>
      </x:c>
    </x:row>
    <x:row r="153">
      <x:c r="A153" s="239" t="str">
        <x:v>Outcome effects</x:v>
      </x:c>
      <x:c r="B153" s="239" t="str">
        <x:v>95% CI</x:v>
      </x:c>
      <x:c r="C153" s="239" t="str">
        <x:v>Reported 95% confidence interval.</x:v>
      </x:c>
      <x:c r="D153" s="239" t="str">
        <x:v>Free text / numeric as reported</x:v>
      </x:c>
      <x:c r="E153" s="240" t="str">
        <x:v>NR and NA used according to workbook codes; no external completion.</x:v>
      </x:c>
    </x:row>
    <x:row r="154">
      <x:c r="A154" s="239" t="str">
        <x:v>Outcome effects</x:v>
      </x:c>
      <x:c r="B154" s="239" t="str">
        <x:v>p value</x:v>
      </x:c>
      <x:c r="C154" s="239" t="str">
        <x:v>Reported p value.</x:v>
      </x:c>
      <x:c r="D154" s="239" t="str">
        <x:v>Free text / numeric as reported</x:v>
      </x:c>
      <x:c r="E154" s="240" t="str">
        <x:v>NR and NA used according to workbook codes; no external completion.</x:v>
      </x:c>
    </x:row>
    <x:row r="155">
      <x:c r="A155" s="239" t="str">
        <x:v>Outcome effects</x:v>
      </x:c>
      <x:c r="B155" s="239" t="str">
        <x:v>I²/heterogeneity</x:v>
      </x:c>
      <x:c r="C155" s="239" t="str">
        <x:v>Reported heterogeneity statistic/text.</x:v>
      </x:c>
      <x:c r="D155" s="239" t="str">
        <x:v>Free text / numeric as reported</x:v>
      </x:c>
      <x:c r="E155" s="240" t="str">
        <x:v>NR and NA used according to workbook codes; no external completion.</x:v>
      </x:c>
    </x:row>
    <x:row r="156">
      <x:c r="A156" s="239" t="str">
        <x:v>Outcome effects</x:v>
      </x:c>
      <x:c r="B156" s="239" t="str">
        <x:v>Direction/interpretation</x:v>
      </x:c>
      <x:c r="C156" s="239" t="str">
        <x:v>Operational extraction field: Direction/interpretation.</x:v>
      </x:c>
      <x:c r="D156" s="239" t="str">
        <x:v>Free text / numeric as reported</x:v>
      </x:c>
      <x:c r="E156" s="240" t="str">
        <x:v>NR and NA used according to workbook codes; no external completion.</x:v>
      </x:c>
    </x:row>
    <x:row r="157">
      <x:c r="A157" s="239" t="str">
        <x:v>Outcome effects</x:v>
      </x:c>
      <x:c r="B157" s="239" t="str">
        <x:v>Analysis type</x:v>
      </x:c>
      <x:c r="C157" s="239" t="str">
        <x:v>Operational extraction field: Analysis type.</x:v>
      </x:c>
      <x:c r="D157" s="239" t="str">
        <x:v>Free text / numeric as reported</x:v>
      </x:c>
      <x:c r="E157" s="240" t="str">
        <x:v>NR and NA used according to workbook codes; no external completion.</x:v>
      </x:c>
    </x:row>
    <x:row r="158">
      <x:c r="A158" s="239" t="str">
        <x:v>Outcome effects</x:v>
      </x:c>
      <x:c r="B158" s="239" t="str">
        <x:v>Exact PDF page</x:v>
      </x:c>
      <x:c r="C158" s="239" t="str">
        <x:v>Merged-PDF page that directly supports the row.</x:v>
      </x:c>
      <x:c r="D158" s="239" t="str">
        <x:v>Free text / numeric as reported</x:v>
      </x:c>
      <x:c r="E158" s="240" t="str">
        <x:v>NR and NA used according to workbook codes; no external completion.</x:v>
      </x:c>
    </x:row>
    <x:row r="159">
      <x:c r="A159" s="239" t="str">
        <x:v>Outcome effects</x:v>
      </x:c>
      <x:c r="B159" s="239" t="str">
        <x:v>Validity caveat</x:v>
      </x:c>
      <x:c r="C159" s="239" t="str">
        <x:v>Operational extraction field: Validity caveat.</x:v>
      </x:c>
      <x:c r="D159" s="239" t="str">
        <x:v>Free text / numeric as reported</x:v>
      </x:c>
      <x:c r="E159" s="240" t="str">
        <x:v>NR and NA used according to workbook codes; no external completion.</x:v>
      </x:c>
    </x:row>
    <x:row r="160">
      <x:c r="A160" s="239" t="str">
        <x:v>Outcome effects</x:v>
      </x:c>
      <x:c r="B160" s="239" t="str">
        <x:v>Source statement</x:v>
      </x:c>
      <x:c r="C160" s="239" t="str">
        <x:v>Near-verbatim source sentence/chunk retained for audit.</x:v>
      </x:c>
      <x:c r="D160" s="239" t="str">
        <x:v>Free text / numeric as reported</x:v>
      </x:c>
      <x:c r="E160" s="240" t="str">
        <x:v>NR and NA used according to workbook codes; no external completion.</x:v>
      </x:c>
    </x:row>
    <x:row r="161">
      <x:c r="A161" s="239" t="str">
        <x:v>Outcome effects</x:v>
      </x:c>
      <x:c r="B161" s="239" t="str">
        <x:v>Calculated/derived</x:v>
      </x:c>
      <x:c r="C161" s="239" t="str">
        <x:v>Operational extraction field: Calculated/derived.</x:v>
      </x:c>
      <x:c r="D161" s="239" t="str">
        <x:v>Free text / numeric as reported</x:v>
      </x:c>
      <x:c r="E161" s="240" t="str">
        <x:v>NR and NA used according to workbook codes; no external completion.</x:v>
      </x:c>
    </x:row>
    <x:row r="162">
      <x:c r="A162" s="239" t="str">
        <x:v>AMSTAR 2</x:v>
      </x:c>
      <x:c r="B162" s="239" t="str">
        <x:v>Review ID</x:v>
      </x:c>
      <x:c r="C162" s="239" t="str">
        <x:v>Stable review/publication identifier linking sheets.</x:v>
      </x:c>
      <x:c r="D162" s="239" t="str">
        <x:v>Free text / numeric as reported</x:v>
      </x:c>
      <x:c r="E162" s="240" t="str">
        <x:v>NR and NA used according to workbook codes; no external completion.</x:v>
      </x:c>
    </x:row>
    <x:row r="163">
      <x:c r="A163" s="239" t="str">
        <x:v>AMSTAR 2</x:v>
      </x:c>
      <x:c r="B163" s="239" t="str">
        <x:v>Review title</x:v>
      </x:c>
      <x:c r="C163" s="239" t="str">
        <x:v>Operational extraction field: Review title.</x:v>
      </x:c>
      <x:c r="D163" s="239" t="str">
        <x:v>Free text / numeric as reported</x:v>
      </x:c>
      <x:c r="E163" s="240" t="str">
        <x:v>NR and NA used according to workbook codes; no external completion.</x:v>
      </x:c>
    </x:row>
    <x:row r="164">
      <x:c r="A164" s="239" t="str">
        <x:v>AMSTAR 2</x:v>
      </x:c>
      <x:c r="B164" s="239" t="str">
        <x:v>Item</x:v>
      </x:c>
      <x:c r="C164" s="239" t="str">
        <x:v>Operational extraction field: Item.</x:v>
      </x:c>
      <x:c r="D164" s="239" t="str">
        <x:v>Free text / numeric as reported</x:v>
      </x:c>
      <x:c r="E164" s="240" t="str">
        <x:v>NR and NA used according to workbook codes; no external completion.</x:v>
      </x:c>
    </x:row>
    <x:row r="165">
      <x:c r="A165" s="239" t="str">
        <x:v>AMSTAR 2</x:v>
      </x:c>
      <x:c r="B165" s="239" t="str">
        <x:v>AMSTAR 2 item</x:v>
      </x:c>
      <x:c r="C165" s="239" t="str">
        <x:v>Operational extraction field: AMSTAR 2 item.</x:v>
      </x:c>
      <x:c r="D165" s="239" t="str">
        <x:v>Free text / numeric as reported</x:v>
      </x:c>
      <x:c r="E165" s="240" t="str">
        <x:v>NR and NA used according to workbook codes; no external completion.</x:v>
      </x:c>
    </x:row>
    <x:row r="166">
      <x:c r="A166" s="239" t="str">
        <x:v>AMSTAR 2</x:v>
      </x:c>
      <x:c r="B166" s="239" t="str">
        <x:v>Critical domain</x:v>
      </x:c>
      <x:c r="C166" s="239" t="str">
        <x:v>Operational extraction field: Critical domain.</x:v>
      </x:c>
      <x:c r="D166" s="239" t="str">
        <x:v>Free text / numeric as reported</x:v>
      </x:c>
      <x:c r="E166" s="240" t="str">
        <x:v>NR and NA used according to workbook codes; no external completion.</x:v>
      </x:c>
    </x:row>
    <x:row r="167">
      <x:c r="A167" s="239" t="str">
        <x:v>AMSTAR 2</x:v>
      </x:c>
      <x:c r="B167" s="239" t="str">
        <x:v>Judgment</x:v>
      </x:c>
      <x:c r="C167" s="239" t="str">
        <x:v>AMSTAR 2 or ROBIS judgment.</x:v>
      </x:c>
      <x:c r="D167" s="239" t="str">
        <x:v>Free text / numeric as reported</x:v>
      </x:c>
      <x:c r="E167" s="240" t="str">
        <x:v>NR and NA used according to workbook codes; no external completion.</x:v>
      </x:c>
    </x:row>
    <x:row r="168">
      <x:c r="A168" s="239" t="str">
        <x:v>AMSTAR 2</x:v>
      </x:c>
      <x:c r="B168" s="239" t="str">
        <x:v>Justification</x:v>
      </x:c>
      <x:c r="C168" s="239" t="str">
        <x:v>Independent reviewer rationale grounded in supplied pages.</x:v>
      </x:c>
      <x:c r="D168" s="239" t="str">
        <x:v>Free text / numeric as reported</x:v>
      </x:c>
      <x:c r="E168" s="240" t="str">
        <x:v>NR and NA used according to workbook codes; no external completion.</x:v>
      </x:c>
    </x:row>
    <x:row r="169">
      <x:c r="A169" s="239" t="str">
        <x:v>AMSTAR 2</x:v>
      </x:c>
      <x:c r="B169" s="239" t="str">
        <x:v>Exact PDF page</x:v>
      </x:c>
      <x:c r="C169" s="239" t="str">
        <x:v>Merged-PDF page that directly supports the row.</x:v>
      </x:c>
      <x:c r="D169" s="239" t="str">
        <x:v>Free text / numeric as reported</x:v>
      </x:c>
      <x:c r="E169" s="240" t="str">
        <x:v>NR and NA used according to workbook codes; no external completion.</x:v>
      </x:c>
    </x:row>
    <x:row r="170">
      <x:c r="A170" s="239" t="str">
        <x:v>AMSTAR 2</x:v>
      </x:c>
      <x:c r="B170" s="239" t="str">
        <x:v>Overall confidence</x:v>
      </x:c>
      <x:c r="C170" s="239" t="str">
        <x:v>AMSTAR 2 overall confidence.</x:v>
      </x:c>
      <x:c r="D170" s="239" t="str">
        <x:v>Free text / numeric as reported</x:v>
      </x:c>
      <x:c r="E170" s="240" t="str">
        <x:v>NR and NA used according to workbook codes; no external completion.</x:v>
      </x:c>
    </x:row>
    <x:row r="171">
      <x:c r="A171" s="239" t="str">
        <x:v>ROBIS</x:v>
      </x:c>
      <x:c r="B171" s="239" t="str">
        <x:v>Review ID</x:v>
      </x:c>
      <x:c r="C171" s="239" t="str">
        <x:v>Stable review/publication identifier linking sheets.</x:v>
      </x:c>
      <x:c r="D171" s="239" t="str">
        <x:v>Free text / numeric as reported</x:v>
      </x:c>
      <x:c r="E171" s="240" t="str">
        <x:v>NR and NA used according to workbook codes; no external completion.</x:v>
      </x:c>
    </x:row>
    <x:row r="172">
      <x:c r="A172" s="239" t="str">
        <x:v>ROBIS</x:v>
      </x:c>
      <x:c r="B172" s="239" t="str">
        <x:v>Review title</x:v>
      </x:c>
      <x:c r="C172" s="239" t="str">
        <x:v>Operational extraction field: Review title.</x:v>
      </x:c>
      <x:c r="D172" s="239" t="str">
        <x:v>Free text / numeric as reported</x:v>
      </x:c>
      <x:c r="E172" s="240" t="str">
        <x:v>NR and NA used according to workbook codes; no external completion.</x:v>
      </x:c>
    </x:row>
    <x:row r="173">
      <x:c r="A173" s="239" t="str">
        <x:v>ROBIS</x:v>
      </x:c>
      <x:c r="B173" s="239" t="str">
        <x:v>Domain</x:v>
      </x:c>
      <x:c r="C173" s="239" t="str">
        <x:v>Operational extraction field: Domain.</x:v>
      </x:c>
      <x:c r="D173" s="239" t="str">
        <x:v>Free text / numeric as reported</x:v>
      </x:c>
      <x:c r="E173" s="240" t="str">
        <x:v>NR and NA used according to workbook codes; no external completion.</x:v>
      </x:c>
    </x:row>
    <x:row r="174">
      <x:c r="A174" s="239" t="str">
        <x:v>ROBIS</x:v>
      </x:c>
      <x:c r="B174" s="239" t="str">
        <x:v>ROBIS domain</x:v>
      </x:c>
      <x:c r="C174" s="239" t="str">
        <x:v>Operational extraction field: ROBIS domain.</x:v>
      </x:c>
      <x:c r="D174" s="239" t="str">
        <x:v>Free text / numeric as reported</x:v>
      </x:c>
      <x:c r="E174" s="240" t="str">
        <x:v>NR and NA used according to workbook codes; no external completion.</x:v>
      </x:c>
    </x:row>
    <x:row r="175">
      <x:c r="A175" s="239" t="str">
        <x:v>ROBIS</x:v>
      </x:c>
      <x:c r="B175" s="239" t="str">
        <x:v>Judgment</x:v>
      </x:c>
      <x:c r="C175" s="239" t="str">
        <x:v>AMSTAR 2 or ROBIS judgment.</x:v>
      </x:c>
      <x:c r="D175" s="239" t="str">
        <x:v>Free text / numeric as reported</x:v>
      </x:c>
      <x:c r="E175" s="240" t="str">
        <x:v>NR and NA used according to workbook codes; no external completion.</x:v>
      </x:c>
    </x:row>
    <x:row r="176">
      <x:c r="A176" s="239" t="str">
        <x:v>ROBIS</x:v>
      </x:c>
      <x:c r="B176" s="239" t="str">
        <x:v>Justification</x:v>
      </x:c>
      <x:c r="C176" s="239" t="str">
        <x:v>Independent reviewer rationale grounded in supplied pages.</x:v>
      </x:c>
      <x:c r="D176" s="239" t="str">
        <x:v>Free text / numeric as reported</x:v>
      </x:c>
      <x:c r="E176" s="240" t="str">
        <x:v>NR and NA used according to workbook codes; no external completion.</x:v>
      </x:c>
    </x:row>
    <x:row r="177">
      <x:c r="A177" s="239" t="str">
        <x:v>ROBIS</x:v>
      </x:c>
      <x:c r="B177" s="239" t="str">
        <x:v>Exact PDF page</x:v>
      </x:c>
      <x:c r="C177" s="239" t="str">
        <x:v>Merged-PDF page that directly supports the row.</x:v>
      </x:c>
      <x:c r="D177" s="239" t="str">
        <x:v>Free text / numeric as reported</x:v>
      </x:c>
      <x:c r="E177" s="240" t="str">
        <x:v>NR and NA used according to workbook codes; no external completion.</x:v>
      </x:c>
    </x:row>
    <x:row r="178">
      <x:c r="A178" s="239" t="str">
        <x:v>ROBIS</x:v>
      </x:c>
      <x:c r="B178" s="239" t="str">
        <x:v>Overall ROBIS</x:v>
      </x:c>
      <x:c r="C178" s="239" t="str">
        <x:v>ROBIS overall risk of bias.</x:v>
      </x:c>
      <x:c r="D178" s="239" t="str">
        <x:v>Free text / numeric as reported</x:v>
      </x:c>
      <x:c r="E178" s="240" t="str">
        <x:v>NR and NA used according to workbook codes; no external completion.</x:v>
      </x:c>
    </x:row>
    <x:row r="179">
      <x:c r="A179" s="239" t="str">
        <x:v>Missing reports</x:v>
      </x:c>
      <x:c r="B179" s="239" t="str">
        <x:v>Missing-report ID</x:v>
      </x:c>
      <x:c r="C179" s="239" t="str">
        <x:v>Operational extraction field: Missing-report ID.</x:v>
      </x:c>
      <x:c r="D179" s="239" t="str">
        <x:v>Free text / numeric as reported</x:v>
      </x:c>
      <x:c r="E179" s="240" t="str">
        <x:v>NR and NA used according to workbook codes; no external completion.</x:v>
      </x:c>
    </x:row>
    <x:row r="180">
      <x:c r="A180" s="239" t="str">
        <x:v>Missing reports</x:v>
      </x:c>
      <x:c r="B180" s="239" t="str">
        <x:v>Expected/missing report</x:v>
      </x:c>
      <x:c r="C180" s="239" t="str">
        <x:v>Operational extraction field: Expected/missing report.</x:v>
      </x:c>
      <x:c r="D180" s="239" t="str">
        <x:v>Free text / numeric as reported</x:v>
      </x:c>
      <x:c r="E180" s="240" t="str">
        <x:v>NR and NA used according to workbook codes; no external completion.</x:v>
      </x:c>
    </x:row>
    <x:row r="181">
      <x:c r="A181" s="239" t="str">
        <x:v>Missing reports</x:v>
      </x:c>
      <x:c r="B181" s="239" t="str">
        <x:v>Related review/family</x:v>
      </x:c>
      <x:c r="C181" s="239" t="str">
        <x:v>Operational extraction field: Related review/family.</x:v>
      </x:c>
      <x:c r="D181" s="239" t="str">
        <x:v>Free text / numeric as reported</x:v>
      </x:c>
      <x:c r="E181" s="240" t="str">
        <x:v>NR and NA used according to workbook codes; no external completion.</x:v>
      </x:c>
    </x:row>
    <x:row r="182">
      <x:c r="A182" s="239" t="str">
        <x:v>Missing reports</x:v>
      </x:c>
      <x:c r="B182" s="239" t="str">
        <x:v>Why expected</x:v>
      </x:c>
      <x:c r="C182" s="239" t="str">
        <x:v>Operational extraction field: Why expected.</x:v>
      </x:c>
      <x:c r="D182" s="239" t="str">
        <x:v>Free text / numeric as reported</x:v>
      </x:c>
      <x:c r="E182" s="240" t="str">
        <x:v>NR and NA used according to workbook codes; no external completion.</x:v>
      </x:c>
    </x:row>
    <x:row r="183">
      <x:c r="A183" s="239" t="str">
        <x:v>Missing reports</x:v>
      </x:c>
      <x:c r="B183" s="239" t="str">
        <x:v>Status within supplied PDFs</x:v>
      </x:c>
      <x:c r="C183" s="239" t="str">
        <x:v>Operational extraction field: Status within supplied PDFs.</x:v>
      </x:c>
      <x:c r="D183" s="239" t="str">
        <x:v>Free text / numeric as reported</x:v>
      </x:c>
      <x:c r="E183" s="240" t="str">
        <x:v>NR and NA used according to workbook codes; no external completion.</x:v>
      </x:c>
    </x:row>
    <x:row r="184">
      <x:c r="A184" s="239" t="str">
        <x:v>Missing reports</x:v>
      </x:c>
      <x:c r="B184" s="239" t="str">
        <x:v>Exact supporting PDF page</x:v>
      </x:c>
      <x:c r="C184" s="239" t="str">
        <x:v>Merged-PDF page supporting the missing-report expectation.</x:v>
      </x:c>
      <x:c r="D184" s="239" t="str">
        <x:v>Free text / numeric as reported</x:v>
      </x:c>
      <x:c r="E184" s="240" t="str">
        <x:v>NR and NA used according to workbook codes; no external completion.</x:v>
      </x:c>
    </x:row>
    <x:row r="185">
      <x:c r="A185" s="239" t="str">
        <x:v>Missing reports</x:v>
      </x:c>
      <x:c r="B185" s="239" t="str">
        <x:v>Potential impact on extraction</x:v>
      </x:c>
      <x:c r="C185" s="239" t="str">
        <x:v>Operational extraction field: Potential impact on extraction.</x:v>
      </x:c>
      <x:c r="D185" s="239" t="str">
        <x:v>Free text / numeric as reported</x:v>
      </x:c>
      <x:c r="E185" s="240" t="str">
        <x:v>NR and NA used according to workbook codes; no external completion.</x:v>
      </x:c>
    </x:row>
    <x:row r="186">
      <x:c r="A186" s="239" t="str">
        <x:v>Missing reports</x:v>
      </x:c>
      <x:c r="B186" s="239" t="str">
        <x:v>Action for consensus stage</x:v>
      </x:c>
      <x:c r="C186" s="239" t="str">
        <x:v>Operational extraction field: Action for consensus stage.</x:v>
      </x:c>
      <x:c r="D186" s="239" t="str">
        <x:v>Free text / numeric as reported</x:v>
      </x:c>
      <x:c r="E186" s="240" t="str">
        <x:v>NR and NA used according to workbook codes; no external completion.</x:v>
      </x:c>
    </x:row>
    <x:row r="187">
      <x:c r="A187" s="239" t="str">
        <x:v>Full-text exclusions</x:v>
      </x:c>
      <x:c r="B187" s="239" t="str">
        <x:v>Review ID</x:v>
      </x:c>
      <x:c r="C187" s="239" t="str">
        <x:v>Stable review/publication identifier linking sheets.</x:v>
      </x:c>
      <x:c r="D187" s="239" t="str">
        <x:v>Free text / numeric as reported</x:v>
      </x:c>
      <x:c r="E187" s="240" t="str">
        <x:v>NR and NA used according to workbook codes; no external completion.</x:v>
      </x:c>
    </x:row>
    <x:row r="188">
      <x:c r="A188" s="239" t="str">
        <x:v>Full-text exclusions</x:v>
      </x:c>
      <x:c r="B188" s="239" t="str">
        <x:v>Title</x:v>
      </x:c>
      <x:c r="C188" s="239" t="str">
        <x:v>Full publication title as printed in the supplied PDF.</x:v>
      </x:c>
      <x:c r="D188" s="239" t="str">
        <x:v>Free text / numeric as reported</x:v>
      </x:c>
      <x:c r="E188" s="240" t="str">
        <x:v>NR and NA used according to workbook codes; no external completion.</x:v>
      </x:c>
    </x:row>
    <x:row r="189">
      <x:c r="A189" s="239" t="str">
        <x:v>Full-text exclusions</x:v>
      </x:c>
      <x:c r="B189" s="239" t="str">
        <x:v>Year</x:v>
      </x:c>
      <x:c r="C189" s="239" t="str">
        <x:v>Publication year.</x:v>
      </x:c>
      <x:c r="D189" s="239" t="str">
        <x:v>Free text / numeric as reported</x:v>
      </x:c>
      <x:c r="E189" s="240" t="str">
        <x:v>NR and NA used according to workbook codes; no external completion.</x:v>
      </x:c>
    </x:row>
    <x:row r="190">
      <x:c r="A190" s="239" t="str">
        <x:v>Full-text exclusions</x:v>
      </x:c>
      <x:c r="B190" s="239" t="str">
        <x:v>Merged PDF and exact pages</x:v>
      </x:c>
      <x:c r="C190" s="239" t="str">
        <x:v>Operational extraction field: Merged PDF and exact pages.</x:v>
      </x:c>
      <x:c r="D190" s="239" t="str">
        <x:v>Free text / numeric as reported</x:v>
      </x:c>
      <x:c r="E190" s="240" t="str">
        <x:v>NR and NA used according to workbook codes; no external completion.</x:v>
      </x:c>
    </x:row>
    <x:row r="191">
      <x:c r="A191" s="239" t="str">
        <x:v>Full-text exclusions</x:v>
      </x:c>
      <x:c r="B191" s="239" t="str">
        <x:v>Decision</x:v>
      </x:c>
      <x:c r="C191" s="239" t="str">
        <x:v>Operational extraction field: Decision.</x:v>
      </x:c>
      <x:c r="D191" s="239" t="str">
        <x:v>Free text / numeric as reported</x:v>
      </x:c>
      <x:c r="E191" s="240" t="str">
        <x:v>NR and NA used according to workbook codes; no external completion.</x:v>
      </x:c>
    </x:row>
    <x:row r="192">
      <x:c r="A192" s="239" t="str">
        <x:v>Full-text exclusions</x:v>
      </x:c>
      <x:c r="B192" s="239" t="str">
        <x:v>Single standardized primary reason</x:v>
      </x:c>
      <x:c r="C192" s="239" t="str">
        <x:v>Operational extraction field: Single standardized primary reason.</x:v>
      </x:c>
      <x:c r="D192" s="239" t="str">
        <x:v>Free text / numeric as reported</x:v>
      </x:c>
      <x:c r="E192" s="240" t="str">
        <x:v>NR and NA used according to workbook codes; no external completion.</x:v>
      </x:c>
    </x:row>
    <x:row r="193">
      <x:c r="A193" s="239" t="str">
        <x:v>Full-text exclusions</x:v>
      </x:c>
      <x:c r="B193" s="239" t="str">
        <x:v>Justification</x:v>
      </x:c>
      <x:c r="C193" s="239" t="str">
        <x:v>Independent reviewer rationale grounded in supplied pages.</x:v>
      </x:c>
      <x:c r="D193" s="239" t="str">
        <x:v>Free text / numeric as reported</x:v>
      </x:c>
      <x:c r="E193" s="240" t="str">
        <x:v>NR and NA used according to workbook codes; no external completion.</x:v>
      </x:c>
    </x:row>
    <x:row r="194">
      <x:c r="A194" s="239" t="str">
        <x:v>Full-text exclusions</x:v>
      </x:c>
      <x:c r="B194" s="239" t="str">
        <x:v>Editorial family/duplication handling</x:v>
      </x:c>
      <x:c r="C194" s="239" t="str">
        <x:v>Operational extraction field: Editorial family/duplication handling.</x:v>
      </x:c>
      <x:c r="D194" s="239" t="str">
        <x:v>Free text / numeric as reported</x:v>
      </x:c>
      <x:c r="E194" s="240" t="str">
        <x:v>NR and NA used according to workbook codes; no external completion.</x:v>
      </x:c>
    </x:row>
    <x:row r="195">
      <x:c r="A195" s="239" t="str">
        <x:v>Primary-study overlap</x:v>
      </x:c>
      <x:c r="B195" s="239" t="str">
        <x:v>Review ID</x:v>
      </x:c>
      <x:c r="C195" s="239" t="str">
        <x:v>Stable review/publication identifier linking sheets.</x:v>
      </x:c>
      <x:c r="D195" s="239" t="str">
        <x:v>Free text / numeric as reported</x:v>
      </x:c>
      <x:c r="E195" s="240" t="str">
        <x:v>NR and NA used according to workbook codes; no external completion.</x:v>
      </x:c>
    </x:row>
    <x:row r="196">
      <x:c r="A196" s="239" t="str">
        <x:v>Primary-study overlap</x:v>
      </x:c>
      <x:c r="B196" s="239" t="str">
        <x:v>Review title</x:v>
      </x:c>
      <x:c r="C196" s="239" t="str">
        <x:v>Operational extraction field: Review title.</x:v>
      </x:c>
      <x:c r="D196" s="239" t="str">
        <x:v>Free text / numeric as reported</x:v>
      </x:c>
      <x:c r="E196" s="240" t="str">
        <x:v>NR and NA used according to workbook codes; no external completion.</x:v>
      </x:c>
    </x:row>
    <x:row r="197">
      <x:c r="A197" s="239" t="str">
        <x:v>Primary-study overlap</x:v>
      </x:c>
      <x:c r="B197" s="239" t="str">
        <x:v>Primary first author</x:v>
      </x:c>
      <x:c r="C197" s="239" t="str">
        <x:v>Operational extraction field: Primary first author.</x:v>
      </x:c>
      <x:c r="D197" s="239" t="str">
        <x:v>Free text / numeric as reported</x:v>
      </x:c>
      <x:c r="E197" s="240" t="str">
        <x:v>NR and NA used according to workbook codes; no external completion.</x:v>
      </x:c>
    </x:row>
    <x:row r="198">
      <x:c r="A198" s="239" t="str">
        <x:v>Primary-study overlap</x:v>
      </x:c>
      <x:c r="B198" s="239" t="str">
        <x:v>Year</x:v>
      </x:c>
      <x:c r="C198" s="239" t="str">
        <x:v>Publication year.</x:v>
      </x:c>
      <x:c r="D198" s="239" t="str">
        <x:v>Free text / numeric as reported</x:v>
      </x:c>
      <x:c r="E198" s="240" t="str">
        <x:v>NR and NA used according to workbook codes; no external completion.</x:v>
      </x:c>
    </x:row>
    <x:row r="199">
      <x:c r="A199" s="239" t="str">
        <x:v>Primary-study overlap</x:v>
      </x:c>
      <x:c r="B199" s="239" t="str">
        <x:v>Country/center proxy</x:v>
      </x:c>
      <x:c r="C199" s="239" t="str">
        <x:v>Operational extraction field: Country/center proxy.</x:v>
      </x:c>
      <x:c r="D199" s="239" t="str">
        <x:v>Free text / numeric as reported</x:v>
      </x:c>
      <x:c r="E199" s="240" t="str">
        <x:v>NR and NA used according to workbook codes; no external completion.</x:v>
      </x:c>
    </x:row>
    <x:row r="200">
      <x:c r="A200" s="239" t="str">
        <x:v>Primary-study overlap</x:v>
      </x:c>
      <x:c r="B200" s="239" t="str">
        <x:v>Study period</x:v>
      </x:c>
      <x:c r="C200" s="239" t="str">
        <x:v>Operational extraction field: Study period.</x:v>
      </x:c>
      <x:c r="D200" s="239" t="str">
        <x:v>Free text / numeric as reported</x:v>
      </x:c>
      <x:c r="E200" s="240" t="str">
        <x:v>NR and NA used according to workbook codes; no external completion.</x:v>
      </x:c>
    </x:row>
    <x:row r="201">
      <x:c r="A201" s="239" t="str">
        <x:v>Primary-study overlap</x:v>
      </x:c>
      <x:c r="B201" s="239" t="str">
        <x:v>Population/fenotype</x:v>
      </x:c>
      <x:c r="C201" s="239" t="str">
        <x:v>Operational extraction field: Population/fenotype.</x:v>
      </x:c>
      <x:c r="D201" s="239" t="str">
        <x:v>Free text / numeric as reported</x:v>
      </x:c>
      <x:c r="E201" s="240" t="str">
        <x:v>NR and NA used according to workbook codes; no external completion.</x:v>
      </x:c>
    </x:row>
    <x:row r="202">
      <x:c r="A202" s="239" t="str">
        <x:v>Primary-study overlap</x:v>
      </x:c>
      <x:c r="B202" s="239" t="str">
        <x:v>Technique</x:v>
      </x:c>
      <x:c r="C202" s="239" t="str">
        <x:v>Operational extraction field: Technique.</x:v>
      </x:c>
      <x:c r="D202" s="239" t="str">
        <x:v>Free text / numeric as reported</x:v>
      </x:c>
      <x:c r="E202" s="240" t="str">
        <x:v>NR and NA used according to workbook codes; no external completion.</x:v>
      </x:c>
    </x:row>
    <x:row r="203">
      <x:c r="A203" s="239" t="str">
        <x:v>Primary-study overlap</x:v>
      </x:c>
      <x:c r="B203" s="239" t="str">
        <x:v>Exact PDF page</x:v>
      </x:c>
      <x:c r="C203" s="239" t="str">
        <x:v>Merged-PDF page that directly supports the row.</x:v>
      </x:c>
      <x:c r="D203" s="239" t="str">
        <x:v>Free text / numeric as reported</x:v>
      </x:c>
      <x:c r="E203" s="240" t="str">
        <x:v>NR and NA used according to workbook codes; no external completion.</x:v>
      </x:c>
    </x:row>
    <x:row r="204">
      <x:c r="A204" s="239" t="str">
        <x:v>Primary-study overlap</x:v>
      </x:c>
      <x:c r="B204" s="239" t="str">
        <x:v>Context extracted from included-study table/results</x:v>
      </x:c>
      <x:c r="C204" s="239" t="str">
        <x:v>Text surrounding primary author-year evidence in the review.</x:v>
      </x:c>
      <x:c r="D204" s="239" t="str">
        <x:v>Free text / numeric as reported</x:v>
      </x:c>
      <x:c r="E204" s="240" t="str">
        <x:v>NR and NA used according to workbook codes; no external completion.</x:v>
      </x:c>
    </x:row>
    <x:row r="205">
      <x:c r="A205" s="239" t="str">
        <x:v>Primary-study overlap</x:v>
      </x:c>
      <x:c r="B205" s="239" t="str">
        <x:v>Cross-review overlap assessment</x:v>
      </x:c>
      <x:c r="C205" s="239" t="str">
        <x:v>Automated conservative overlap flag based on normalized author-year and adjacent years.</x:v>
      </x:c>
      <x:c r="D205" s="239" t="str">
        <x:v>Free text / numeric as reported</x:v>
      </x:c>
      <x:c r="E205" s="240" t="str">
        <x:v>NR and NA used according to workbook codes; no external completion.</x:v>
      </x:c>
    </x:row>
    <x:row r="206">
      <x:c r="A206" s="241" t="str">
        <x:v>Primary-study overlap</x:v>
      </x:c>
      <x:c r="B206" s="241" t="str">
        <x:v>Confidence/notes</x:v>
      </x:c>
      <x:c r="C206" s="241" t="str">
        <x:v>Operational extraction field: Confidence/notes.</x:v>
      </x:c>
      <x:c r="D206" s="241" t="str">
        <x:v>Free text / numeric as reported</x:v>
      </x:c>
      <x:c r="E206" s="242" t="str">
        <x:v>NR and NA used according to workbook codes; no external completion.</x:v>
      </x:c>
    </x:row>
  </x:sheetData>
  <x:mergeCells>
    <x:mergeCell ref="A1:E1"/>
    <x:mergeCell ref="A2:E2"/>
  </x:mergeCells>
  <x:pageMargins left="0.7" right="0.7" top="0.75" bottom="0.75" header="0.3" footer="0.3"/>
  <x:tableParts count="1">
    <x:tablePart xmlns:r="http://schemas.openxmlformats.org/officeDocument/2006/relationships" r:id="Rf3bd253cb99a476a"/>
  </x:tableParts>
</x:worksheet>
</file>