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a07b54d8e284b90" /></Relationships>
</file>

<file path=xl/workbook.xml><?xml version="1.0" encoding="utf-8"?>
<x:workbook xmlns:x="http://schemas.openxmlformats.org/spreadsheetml/2006/main">
  <x:sheets>
    <x:sheet xmlns:r="http://schemas.openxmlformats.org/officeDocument/2006/relationships" name="SAP dashboard" sheetId="1" r:id="R82496d8efee24569"/>
    <x:sheet xmlns:r="http://schemas.openxmlformats.org/officeDocument/2006/relationships" name="SAP manifest" sheetId="2" r:id="R8f058da478064404"/>
    <x:sheet xmlns:r="http://schemas.openxmlformats.org/officeDocument/2006/relationships" name="Phenotype registry" sheetId="3" r:id="Rd5dff2c8529c4a61"/>
    <x:sheet xmlns:r="http://schemas.openxmlformats.org/officeDocument/2006/relationships" name="Authorized comparisons" sheetId="4" r:id="Rc6df48ca9c974546"/>
    <x:sheet xmlns:r="http://schemas.openxmlformats.org/officeDocument/2006/relationships" name="Outcome registry" sheetId="5" r:id="Rc93f3b8019604dde"/>
    <x:sheet xmlns:r="http://schemas.openxmlformats.org/officeDocument/2006/relationships" name="Time horizons" sheetId="6" r:id="R4d338292b1074f4d"/>
    <x:sheet xmlns:r="http://schemas.openxmlformats.org/officeDocument/2006/relationships" name="Unit registry" sheetId="7" r:id="R265e0461df8e4026"/>
    <x:sheet xmlns:r="http://schemas.openxmlformats.org/officeDocument/2006/relationships" name="Effect direction" sheetId="8" r:id="R1d2416e6b5c54936"/>
    <x:sheet xmlns:r="http://schemas.openxmlformats.org/officeDocument/2006/relationships" name="Anchor algorithm" sheetId="9" r:id="R22a154bd6c544d40"/>
    <x:sheet xmlns:r="http://schemas.openxmlformats.org/officeDocument/2006/relationships" name="Anchor candidates" sheetId="10" r:id="R29bb35f95ab04d67"/>
    <x:sheet xmlns:r="http://schemas.openxmlformats.org/officeDocument/2006/relationships" name="Analysis registry" sheetId="11" r:id="Rd9d83b95eae94041"/>
    <x:sheet xmlns:r="http://schemas.openxmlformats.org/officeDocument/2006/relationships" name="Sensitivity registry" sheetId="12" r:id="R09031dce76224130"/>
    <x:sheet xmlns:r="http://schemas.openxmlformats.org/officeDocument/2006/relationships" name="Figure plan" sheetId="13" r:id="R541d696aca41429d"/>
    <x:sheet xmlns:r="http://schemas.openxmlformats.org/officeDocument/2006/relationships" name="Table plan" sheetId="14" r:id="Rbb8071efe0f046ab"/>
    <x:sheet xmlns:r="http://schemas.openxmlformats.org/officeDocument/2006/relationships" name="Pooling stop rules" sheetId="15" r:id="Rac624a064f9d40db"/>
    <x:sheet xmlns:r="http://schemas.openxmlformats.org/officeDocument/2006/relationships" name="Missing data rules" sheetId="16" r:id="Ra866cd1c347b44e2"/>
    <x:sheet xmlns:r="http://schemas.openxmlformats.org/officeDocument/2006/relationships" name="Claims guardrails" sheetId="17" r:id="Ra7e4ffdc778e41ee"/>
    <x:sheet xmlns:r="http://schemas.openxmlformats.org/officeDocument/2006/relationships" name="Data validation" sheetId="18" r:id="R18a4c1a1a3ac4cd3"/>
    <x:sheet xmlns:r="http://schemas.openxmlformats.org/officeDocument/2006/relationships" name="Code modules" sheetId="19" r:id="Rd1a861a60c344ac0"/>
    <x:sheet xmlns:r="http://schemas.openxmlformats.org/officeDocument/2006/relationships" name="Source sheet map" sheetId="20" r:id="R9731114987fa45b6"/>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8"/>
      <x:color rgb="FFFFFFFF"/>
      <x:name val="Carlito"/>
    </x:font>
    <x:font>
      <x:i/>
      <x:sz val="10"/>
      <x:color rgb="FF1F1F1F"/>
      <x:name val="Carlito"/>
    </x:font>
    <x:font>
      <x:b/>
      <x:sz val="10"/>
      <x:color rgb="FFFFFFFF"/>
      <x:name val="Carlito"/>
    </x:font>
    <x:font>
      <x:sz val="9"/>
      <x:color rgb="FF1F1F1F"/>
      <x:name val="Carlito"/>
    </x:font>
    <x:font>
      <x:b/>
      <x:sz val="11"/>
      <x:color rgb="FFFFFFFF"/>
      <x:name val="Carlito"/>
    </x:font>
    <x:font>
      <x:b/>
      <x:sz val="15"/>
      <x:color rgb="FF17365D"/>
      <x:name val="Carlito"/>
    </x:font>
    <x:font>
      <x:sz val="10"/>
      <x:color rgb="FF1F1F1F"/>
      <x:name val="Carlito"/>
    </x:font>
    <x:font>
      <x:b/>
      <x:sz val="10"/>
      <x:color rgb="FF1F1F1F"/>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2F75B5"/>
      </x:patternFill>
    </x:fill>
    <x:fill>
      <x:patternFill patternType="solid">
        <x:fgColor rgb="FFEAF3F8"/>
      </x:patternFill>
    </x:fill>
    <x:fill>
      <x:patternFill patternType="solid">
        <x:fgColor rgb="FFFFFFFF"/>
      </x:patternFill>
    </x:fill>
    <x:fill>
      <x:patternFill patternType="solid">
        <x:fgColor rgb="FFE2F0D9"/>
      </x:patternFill>
    </x:fill>
    <x:fill>
      <x:patternFill patternType="solid">
        <x:fgColor rgb="FFFFF2CC"/>
      </x:patternFill>
    </x:fill>
  </x:fills>
  <x:borders count="22">
    <x:border/>
    <x:border/>
    <x:border>
      <x:left style="thin">
        <x:color rgb="FFB7C9DA"/>
      </x:left>
      <x:top style="thin">
        <x:color rgb="FFB7C9DA"/>
      </x:top>
      <x:bottom style="thin">
        <x:color rgb="FFB7C9DA"/>
      </x:bottom>
    </x:border>
    <x:border>
      <x:top style="thin">
        <x:color rgb="FFB7C9DA"/>
      </x:top>
      <x:bottom style="thin">
        <x:color rgb="FFB7C9DA"/>
      </x:bottom>
    </x:border>
    <x:border>
      <x:right style="thin">
        <x:color rgb="FFB7C9DA"/>
      </x:right>
      <x:top style="thin">
        <x:color rgb="FFB7C9DA"/>
      </x:top>
      <x:bottom style="thin">
        <x:color rgb="FFB7C9DA"/>
      </x:bottom>
    </x:border>
    <x:border>
      <x:left style="thin">
        <x:color rgb="FFB7C9DA"/>
      </x:left>
      <x:top style="thin">
        <x:color rgb="FFB7C9DA"/>
      </x:top>
      <x:bottom style="thin">
        <x:color rgb="FFB7C9DA"/>
      </x:bottom>
    </x:border>
    <x:border>
      <x:top style="thin">
        <x:color rgb="FFB7C9DA"/>
      </x:top>
      <x:bottom style="thin">
        <x:color rgb="FFB7C9DA"/>
      </x:bottom>
    </x:border>
    <x:border>
      <x:right style="thin">
        <x:color rgb="FFB7C9DA"/>
      </x:right>
      <x:top style="thin">
        <x:color rgb="FFB7C9DA"/>
      </x:top>
      <x:bottom style="thin">
        <x:color rgb="FFB7C9DA"/>
      </x:bottom>
    </x:border>
    <x:border>
      <x:right style="hair">
        <x:color rgb="FFE6EEF5"/>
      </x:right>
    </x:border>
    <x:border>
      <x:bottom style="hair">
        <x:color rgb="FFE6EEF5"/>
      </x:bottom>
    </x:border>
    <x:border>
      <x:right style="hair">
        <x:color rgb="FFE6EEF5"/>
      </x:right>
      <x:bottom style="hair">
        <x:color rgb="FFE6EEF5"/>
      </x:bottom>
    </x:border>
    <x:border>
      <x:right style="hair">
        <x:color rgb="FFE6EEF5"/>
      </x:right>
    </x:border>
    <x:border>
      <x:bottom style="hair">
        <x:color rgb="FFE6EEF5"/>
      </x:bottom>
    </x:border>
    <x:border>
      <x:right style="hair">
        <x:color rgb="FFE6EEF5"/>
      </x:right>
      <x:bottom style="hair">
        <x:color rgb="FFE6EEF5"/>
      </x:bottom>
    </x:border>
    <x:border>
      <x:left style="medium">
        <x:color rgb="FFBF9000"/>
      </x:left>
      <x:top style="medium">
        <x:color rgb="FFBF9000"/>
      </x:top>
    </x:border>
    <x:border>
      <x:top style="medium">
        <x:color rgb="FFBF9000"/>
      </x:top>
    </x:border>
    <x:border>
      <x:right style="medium">
        <x:color rgb="FFBF9000"/>
      </x:right>
      <x:top style="medium">
        <x:color rgb="FFBF9000"/>
      </x:top>
    </x:border>
    <x:border>
      <x:left style="medium">
        <x:color rgb="FFBF9000"/>
      </x:left>
    </x:border>
    <x:border>
      <x:right style="medium">
        <x:color rgb="FFBF9000"/>
      </x:right>
    </x:border>
    <x:border>
      <x:left style="medium">
        <x:color rgb="FFBF9000"/>
      </x:left>
      <x:bottom style="medium">
        <x:color rgb="FFBF9000"/>
      </x:bottom>
    </x:border>
    <x:border>
      <x:bottom style="medium">
        <x:color rgb="FFBF9000"/>
      </x:bottom>
    </x:border>
    <x:border>
      <x:right style="medium">
        <x:color rgb="FFBF9000"/>
      </x:right>
      <x:bottom style="medium">
        <x:color rgb="FFBF9000"/>
      </x:bottom>
    </x:border>
  </x:borders>
  <x:cellStyleXfs count="1">
    <x:xf numFmtId="0" fontId="0" fillId="0" borderId="0"/>
  </x:cellStyleXfs>
  <x:cellXfs count="1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horizontal="center" wrapText="1"/>
    </x:xf>
    <x:xf numFmtId="0" fontId="5" fillId="5" borderId="1" xfId="0" applyNumberFormat="1" applyFont="1" applyFill="1" applyBorder="1" applyAlignment="1">
      <x:alignment horizontal="center"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6" fillId="6" borderId="0" xfId="0" applyNumberFormat="1" applyFont="1" applyFill="1" applyBorder="1" applyAlignment="1">
      <x:alignment horizontal="center" vertical="center"/>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horizontal="center"/>
    </x:xf>
    <x:xf numFmtId="0" fontId="6" fillId="6" borderId="1" xfId="0" applyNumberFormat="1" applyFont="1" applyFill="1" applyBorder="1" applyAlignment="1">
      <x:alignment horizontal="center" vertical="center"/>
    </x:xf>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center"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center"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0" xfId="0" applyNumberFormat="1" applyFont="1" applyFill="1" applyBorder="1" applyAlignment="1">
      <x:alignment vertical="center" wrapText="1"/>
    </x:xf>
    <x:xf numFmtId="0" fontId="0" fillId="8" borderId="1" xfId="0" applyNumberFormat="1" applyFont="1" applyFill="1" applyBorder="1"/>
    <x:xf numFmtId="0" fontId="7" fillId="8" borderId="1" xfId="0" applyNumberFormat="1" applyFont="1" applyFill="1" applyBorder="1"/>
    <x:xf numFmtId="0" fontId="7" fillId="8" borderId="1" xfId="0" applyNumberFormat="1" applyFont="1" applyFill="1" applyBorder="1" applyAlignment="1">
      <x:alignment wrapText="1"/>
    </x:xf>
    <x:xf numFmtId="0" fontId="7" fillId="8" borderId="1" xfId="0" applyNumberFormat="1" applyFont="1" applyFill="1" applyBorder="1" applyAlignment="1">
      <x:alignment vertical="center" wrapText="1"/>
    </x:xf>
    <x:xf numFmtId="0" fontId="0" fillId="9" borderId="0" xfId="0" applyNumberFormat="1" applyFont="1" applyFill="1" applyBorder="1"/>
    <x:xf numFmtId="0" fontId="8" fillId="9" borderId="0" xfId="0" applyNumberFormat="1" applyFont="1" applyFill="1" applyBorder="1"/>
    <x:xf numFmtId="0" fontId="8" fillId="9" borderId="14" xfId="0" applyNumberFormat="1" applyFont="1" applyFill="1" applyBorder="1"/>
    <x:xf numFmtId="0" fontId="8" fillId="9" borderId="15" xfId="0" applyNumberFormat="1" applyFont="1" applyFill="1" applyBorder="1"/>
    <x:xf numFmtId="0" fontId="8" fillId="9" borderId="16" xfId="0" applyNumberFormat="1" applyFont="1" applyFill="1" applyBorder="1"/>
    <x:xf numFmtId="0" fontId="8" fillId="9" borderId="17" xfId="0" applyNumberFormat="1" applyFont="1" applyFill="1" applyBorder="1"/>
    <x:xf numFmtId="0" fontId="8" fillId="9" borderId="18" xfId="0" applyNumberFormat="1" applyFont="1" applyFill="1" applyBorder="1"/>
    <x:xf numFmtId="0" fontId="8" fillId="9" borderId="19" xfId="0" applyNumberFormat="1" applyFont="1" applyFill="1" applyBorder="1"/>
    <x:xf numFmtId="0" fontId="8" fillId="9" borderId="20" xfId="0" applyNumberFormat="1" applyFont="1" applyFill="1" applyBorder="1"/>
    <x:xf numFmtId="0" fontId="8" fillId="9" borderId="21" xfId="0" applyNumberFormat="1" applyFont="1" applyFill="1" applyBorder="1"/>
    <x:xf numFmtId="0" fontId="8" fillId="9" borderId="14" xfId="0" applyNumberFormat="1" applyFont="1" applyFill="1" applyBorder="1" applyAlignment="1">
      <x:alignment wrapText="1"/>
    </x:xf>
    <x:xf numFmtId="0" fontId="8" fillId="9" borderId="15" xfId="0" applyNumberFormat="1" applyFont="1" applyFill="1" applyBorder="1" applyAlignment="1">
      <x:alignment wrapText="1"/>
    </x:xf>
    <x:xf numFmtId="0" fontId="8" fillId="9" borderId="16" xfId="0" applyNumberFormat="1" applyFont="1" applyFill="1" applyBorder="1" applyAlignment="1">
      <x:alignment wrapText="1"/>
    </x:xf>
    <x:xf numFmtId="0" fontId="8" fillId="9" borderId="17" xfId="0" applyNumberFormat="1" applyFont="1" applyFill="1" applyBorder="1" applyAlignment="1">
      <x:alignment wrapText="1"/>
    </x:xf>
    <x:xf numFmtId="0" fontId="8" fillId="9" borderId="0" xfId="0" applyNumberFormat="1" applyFont="1" applyFill="1" applyBorder="1" applyAlignment="1">
      <x:alignment wrapText="1"/>
    </x:xf>
    <x:xf numFmtId="0" fontId="8" fillId="9" borderId="18" xfId="0" applyNumberFormat="1" applyFont="1" applyFill="1" applyBorder="1" applyAlignment="1">
      <x:alignment wrapText="1"/>
    </x:xf>
    <x:xf numFmtId="0" fontId="8" fillId="9" borderId="19" xfId="0" applyNumberFormat="1" applyFont="1" applyFill="1" applyBorder="1" applyAlignment="1">
      <x:alignment wrapText="1"/>
    </x:xf>
    <x:xf numFmtId="0" fontId="8" fillId="9" borderId="20" xfId="0" applyNumberFormat="1" applyFont="1" applyFill="1" applyBorder="1" applyAlignment="1">
      <x:alignment wrapText="1"/>
    </x:xf>
    <x:xf numFmtId="0" fontId="8" fillId="9" borderId="21" xfId="0" applyNumberFormat="1" applyFont="1" applyFill="1" applyBorder="1" applyAlignment="1">
      <x:alignment wrapText="1"/>
    </x:xf>
    <x:xf numFmtId="0" fontId="8" fillId="9" borderId="14" xfId="0" applyNumberFormat="1" applyFont="1" applyFill="1" applyBorder="1" applyAlignment="1">
      <x:alignment vertical="center" wrapText="1"/>
    </x:xf>
    <x:xf numFmtId="0" fontId="8" fillId="9" borderId="15" xfId="0" applyNumberFormat="1" applyFont="1" applyFill="1" applyBorder="1" applyAlignment="1">
      <x:alignment vertical="center" wrapText="1"/>
    </x:xf>
    <x:xf numFmtId="0" fontId="8" fillId="9" borderId="16" xfId="0" applyNumberFormat="1" applyFont="1" applyFill="1" applyBorder="1" applyAlignment="1">
      <x:alignment vertical="center" wrapText="1"/>
    </x:xf>
    <x:xf numFmtId="0" fontId="8" fillId="9" borderId="17" xfId="0" applyNumberFormat="1" applyFont="1" applyFill="1" applyBorder="1" applyAlignment="1">
      <x:alignment vertical="center" wrapText="1"/>
    </x:xf>
    <x:xf numFmtId="0" fontId="8" fillId="9" borderId="0" xfId="0" applyNumberFormat="1" applyFont="1" applyFill="1" applyBorder="1" applyAlignment="1">
      <x:alignment vertical="center" wrapText="1"/>
    </x:xf>
    <x:xf numFmtId="0" fontId="8" fillId="9" borderId="18" xfId="0" applyNumberFormat="1" applyFont="1" applyFill="1" applyBorder="1" applyAlignment="1">
      <x:alignment vertical="center" wrapText="1"/>
    </x:xf>
    <x:xf numFmtId="0" fontId="8" fillId="9" borderId="19" xfId="0" applyNumberFormat="1" applyFont="1" applyFill="1" applyBorder="1" applyAlignment="1">
      <x:alignment vertical="center" wrapText="1"/>
    </x:xf>
    <x:xf numFmtId="0" fontId="8" fillId="9" borderId="20" xfId="0" applyNumberFormat="1" applyFont="1" applyFill="1" applyBorder="1" applyAlignment="1">
      <x:alignment vertical="center" wrapText="1"/>
    </x:xf>
    <x:xf numFmtId="0" fontId="8" fillId="9" borderId="21" xfId="0" applyNumberFormat="1" applyFont="1" applyFill="1" applyBorder="1" applyAlignment="1">
      <x:alignment vertical="center" wrapText="1"/>
    </x:xf>
  </x:cellXfs>
  <x:cellStyles count="1">
    <x:cellStyle name="Normal" xfId="0"/>
  </x:cellStyles>
  <x:dxfs count="7">
    <x:dxf>
      <x:fill>
        <x:patternFill patternType="solid">
          <x:bgColor rgb="FFE2F0D9"/>
        </x:patternFill>
      </x:fill>
    </x:dxf>
    <x:dxf>
      <x:fill>
        <x:patternFill patternType="solid">
          <x:bgColor rgb="FFFFF2CC"/>
        </x:patternFill>
      </x:fill>
    </x:dxf>
    <x:dxf>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ill>
        <x:patternFill patternType="solid">
          <x:bgColor rgb="FFFFF2CC"/>
        </x:patternFill>
      </x:fill>
    </x:dxf>
    <x:dxf>
      <x:fill>
        <x:patternFill patternType="solid">
          <x:bgColor rgb="FFEAF3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84b3d2d2e84cde" /><Relationship Type="http://schemas.openxmlformats.org/officeDocument/2006/relationships/theme" Target="/xl/theme/theme1.xml" Id="Rcd3e8d7c770b448a" /><Relationship Type="http://schemas.openxmlformats.org/officeDocument/2006/relationships/sharedStrings" Target="/xl/sharedStrings.xml" Id="R4f811960fe2f44c5" /><Relationship Type="http://schemas.openxmlformats.org/officeDocument/2006/relationships/worksheet" Target="/xl/worksheets/sheet1.xml" Id="R82496d8efee24569" /><Relationship Type="http://schemas.openxmlformats.org/officeDocument/2006/relationships/worksheet" Target="/xl/worksheets/sheet2.xml" Id="R8f058da478064404" /><Relationship Type="http://schemas.openxmlformats.org/officeDocument/2006/relationships/worksheet" Target="/xl/worksheets/sheet3.xml" Id="Rd5dff2c8529c4a61" /><Relationship Type="http://schemas.openxmlformats.org/officeDocument/2006/relationships/worksheet" Target="/xl/worksheets/sheet4.xml" Id="Rc6df48ca9c974546" /><Relationship Type="http://schemas.openxmlformats.org/officeDocument/2006/relationships/worksheet" Target="/xl/worksheets/sheet5.xml" Id="Rc93f3b8019604dde" /><Relationship Type="http://schemas.openxmlformats.org/officeDocument/2006/relationships/worksheet" Target="/xl/worksheets/sheet6.xml" Id="R4d338292b1074f4d" /><Relationship Type="http://schemas.openxmlformats.org/officeDocument/2006/relationships/worksheet" Target="/xl/worksheets/sheet7.xml" Id="R265e0461df8e4026" /><Relationship Type="http://schemas.openxmlformats.org/officeDocument/2006/relationships/worksheet" Target="/xl/worksheets/sheet8.xml" Id="R1d2416e6b5c54936" /><Relationship Type="http://schemas.openxmlformats.org/officeDocument/2006/relationships/worksheet" Target="/xl/worksheets/sheet9.xml" Id="R22a154bd6c544d40" /><Relationship Type="http://schemas.openxmlformats.org/officeDocument/2006/relationships/worksheet" Target="/xl/worksheets/sheet10.xml" Id="R29bb35f95ab04d67" /><Relationship Type="http://schemas.openxmlformats.org/officeDocument/2006/relationships/worksheet" Target="/xl/worksheets/sheet11.xml" Id="Rd9d83b95eae94041" /><Relationship Type="http://schemas.openxmlformats.org/officeDocument/2006/relationships/worksheet" Target="/xl/worksheets/sheet12.xml" Id="R09031dce76224130" /><Relationship Type="http://schemas.openxmlformats.org/officeDocument/2006/relationships/worksheet" Target="/xl/worksheets/sheet13.xml" Id="R541d696aca41429d" /><Relationship Type="http://schemas.openxmlformats.org/officeDocument/2006/relationships/worksheet" Target="/xl/worksheets/sheet14.xml" Id="Rbb8071efe0f046ab" /><Relationship Type="http://schemas.openxmlformats.org/officeDocument/2006/relationships/worksheet" Target="/xl/worksheets/sheet15.xml" Id="Rac624a064f9d40db" /><Relationship Type="http://schemas.openxmlformats.org/officeDocument/2006/relationships/worksheet" Target="/xl/worksheets/sheet16.xml" Id="Ra866cd1c347b44e2" /><Relationship Type="http://schemas.openxmlformats.org/officeDocument/2006/relationships/worksheet" Target="/xl/worksheets/sheet17.xml" Id="Ra7e4ffdc778e41ee" /><Relationship Type="http://schemas.openxmlformats.org/officeDocument/2006/relationships/worksheet" Target="/xl/worksheets/sheet18.xml" Id="R18a4c1a1a3ac4cd3" /><Relationship Type="http://schemas.openxmlformats.org/officeDocument/2006/relationships/worksheet" Target="/xl/worksheets/sheet19.xml" Id="Rd1a861a60c344ac0" /><Relationship Type="http://schemas.openxmlformats.org/officeDocument/2006/relationships/worksheet" Target="/xl/worksheets/sheet20.xml" Id="R9731114987fa45b6" /></Relationships>
</file>

<file path=xl/drawings/_rels/drawing1.xml.rels>&#65279;<?xml version="1.0" encoding="utf-8"?><Relationships xmlns="http://schemas.openxmlformats.org/package/2006/relationships"><Relationship Type="http://schemas.openxmlformats.org/officeDocument/2006/relationships/chart" Target="/xl/drawings/charts/chart1.xml" Id="Rd774c0ae4ee042f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SAP scope overview</a:t>
            </a:r>
          </a:p>
        </c:rich>
      </c:tx>
      <c:overlay val="0"/>
    </c:title>
    <c:autoTitleDeleted val="0"/>
    <c:plotArea>
      <c:layout/>
      <c:barChart>
        <c:barDir val="col"/>
        <c:varyColors val="0"/>
        <c:ser>
          <c:idx val="0"/>
          <c:order val="0"/>
          <c:tx>
            <c:v>Series 1</c:v>
          </c:tx>
          <c:cat>
            <c:strRef>
              <c:f>'SAP dashboard'!$A$5:$A$7</c:f>
              <c:strCache>
                <c:ptCount val="0"/>
              </c:strCache>
            </c:strRef>
          </c:cat>
          <c:val>
            <c:numRef>
              <c:f>'SAP dashboard'!$B$5:$B$7</c:f>
              <c:numCache>
                <c:formatCode>General</c:formatCode>
                <c:ptCount val="0"/>
              </c:numCache>
            </c:numRef>
          </c:val>
        </c:ser>
        <c:ser>
          <c:idx val="1"/>
          <c:order val="1"/>
          <c:tx>
            <c:v>Series 2</c:v>
          </c:tx>
          <c:cat>
            <c:strRef>
              <c:f>'SAP dashboard'!$A$5:$A$7</c:f>
              <c:strCache>
                <c:ptCount val="0"/>
              </c:strCache>
            </c:strRef>
          </c:cat>
          <c:val>
            <c:numRef>
              <c:f>'SAP dashboard'!$C$5:$C$7</c:f>
              <c:numCache>
                <c:formatCode>General</c:formatCode>
                <c:ptCount val="0"/>
              </c:numCache>
            </c:numRef>
          </c:val>
        </c:ser>
        <c:ser>
          <c:idx val="2"/>
          <c:order val="2"/>
          <c:tx>
            <c:v>Series 3</c:v>
          </c:tx>
          <c:cat>
            <c:strRef>
              <c:f>'SAP dashboard'!$A$5:$A$7</c:f>
              <c:strCache>
                <c:ptCount val="0"/>
              </c:strCache>
            </c:strRef>
          </c:cat>
          <c:val>
            <c:numRef>
              <c:f>'SAP dashboard'!$D$5:$D$7</c:f>
              <c:numCache>
                <c:formatCode>General</c:formatCode>
                <c:ptCount val="0"/>
              </c:numCache>
            </c:numRef>
          </c:val>
        </c:ser>
        <c:ser>
          <c:idx val="3"/>
          <c:order val="3"/>
          <c:tx>
            <c:v>Series 4</c:v>
          </c:tx>
          <c:cat>
            <c:strRef>
              <c:f>'SAP dashboard'!$A$5:$A$7</c:f>
              <c:strCache>
                <c:ptCount val="0"/>
              </c:strCache>
            </c:strRef>
          </c:cat>
          <c:val>
            <c:numRef>
              <c:f>'SAP dashboard'!$E$5:$E$7</c:f>
              <c:numCache>
                <c:formatCode>General</c:formatCode>
                <c:ptCount val="0"/>
              </c:numCache>
            </c:numRef>
          </c:val>
        </c:ser>
        <c:ser>
          <c:idx val="4"/>
          <c:order val="4"/>
          <c:tx>
            <c:v>Series 5</c:v>
          </c:tx>
          <c:cat>
            <c:strRef>
              <c:f>'SAP dashboard'!$A$5:$A$7</c:f>
              <c:strCache>
                <c:ptCount val="0"/>
              </c:strCache>
            </c:strRef>
          </c:cat>
          <c:val>
            <c:numRef>
              <c:f>'SAP dashboard'!$F$5:$F$7</c:f>
              <c:numCache>
                <c:formatCode>General</c:formatCode>
                <c:ptCount val="0"/>
              </c:numCache>
            </c:numRef>
          </c:val>
        </c:ser>
        <c:ser>
          <c:idx val="5"/>
          <c:order val="5"/>
          <c:tx>
            <c:v>Series 6</c:v>
          </c:tx>
          <c:cat>
            <c:strRef>
              <c:f>'SAP dashboard'!$A$5:$A$7</c:f>
              <c:strCache>
                <c:ptCount val="0"/>
              </c:strCache>
            </c:strRef>
          </c:cat>
          <c:val>
            <c:numRef>
              <c:f>'SAP dashboard'!$G$5:$G$7</c:f>
              <c:numCache>
                <c:formatCode>General</c:formatCode>
                <c:ptCount val="0"/>
              </c:numCache>
            </c:numRef>
          </c:val>
        </c:ser>
        <c:ser>
          <c:idx val="6"/>
          <c:order val="6"/>
          <c:tx>
            <c:v>Series 7</c:v>
          </c:tx>
          <c:cat>
            <c:strRef>
              <c:f>'SAP dashboard'!$A$5:$A$7</c:f>
              <c:strCache>
                <c:ptCount val="0"/>
              </c:strCache>
            </c:strRef>
          </c:cat>
          <c:val>
            <c:numRef>
              <c:f>'SAP dashboard'!$H$5:$H$7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74c0ae4ee042f7"/>
        </a:graphicData>
      </a:graphic>
    </xdr:graphicFrame>
    <xdr:clientData/>
  </xdr:twoCellAnchor>
</xdr:wsDr>
</file>

<file path=xl/tables/table1.xml><?xml version="1.0" encoding="utf-8"?>
<x:table xmlns:x="http://schemas.openxmlformats.org/spreadsheetml/2006/main" id="1" name="SAPManifestTable" displayName="SAPManifestTable" ref="A1:C17" headerRowCount="1">
  <x:tableColumns count="3">
    <x:tableColumn id="1" name="Item"/>
    <x:tableColumn id="2" name="Value"/>
    <x:tableColumn id="3" name="Definition"/>
  </x:tableColumns>
  <x:tableStyleInfo name="TableStyleMedium2" showRowStripes="1"/>
</x:table>
</file>

<file path=xl/tables/table2.xml><?xml version="1.0" encoding="utf-8"?>
<x:table xmlns:x="http://schemas.openxmlformats.org/spreadsheetml/2006/main" id="2" name="PhenotypeRegistryTable" displayName="PhenotypeRegistryTable" ref="A1:E12" headerRowCount="1">
  <x:tableColumns count="5">
    <x:tableColumn id="1" name="Phenotype code"/>
    <x:tableColumn id="2" name="Harmonized phenotype"/>
    <x:tableColumn id="3" name="Operational definition"/>
    <x:tableColumn id="4" name="Primary role"/>
    <x:tableColumn id="5" name="Do not combine with"/>
  </x:tableColumns>
  <x:tableStyleInfo name="TableStyleMedium2" showRowStripes="1"/>
</x:table>
</file>

<file path=xl/tables/table3.xml><?xml version="1.0" encoding="utf-8"?>
<x:table xmlns:x="http://schemas.openxmlformats.org/spreadsheetml/2006/main" id="3" name="AuthorizedComparisonsTable" displayName="AuthorizedComparisonsTable" ref="A1:J15" headerRowCount="1">
  <x:tableColumns count="10">
    <x:tableColumn id="1" name="Comparison ID"/>
    <x:tableColumn id="2" name="Priority"/>
    <x:tableColumn id="3" name="Phenotype scope"/>
    <x:tableColumn id="4" name="Intervention"/>
    <x:tableColumn id="5" name="Comparator"/>
    <x:tableColumn id="6" name="Authorized outcomes"/>
    <x:tableColumn id="7" name="Authorized inference"/>
    <x:tableColumn id="8" name="Minimum evidence"/>
    <x:tableColumn id="9" name="Anchor candidates"/>
    <x:tableColumn id="10" name="Status"/>
  </x:tableColumns>
  <x:tableStyleInfo name="TableStyleMedium2" showRowStripes="1"/>
</x:table>
</file>

<file path=xl/tables/table4.xml><?xml version="1.0" encoding="utf-8"?>
<x:table xmlns:x="http://schemas.openxmlformats.org/spreadsheetml/2006/main" id="4" name="OutcomeRegistryTable" displayName="OutcomeRegistryTable" ref="A1:H16" headerRowCount="1">
  <x:tableColumns count="8">
    <x:tableColumn id="1" name="Outcome code"/>
    <x:tableColumn id="2" name="Outcome family"/>
    <x:tableColumn id="3" name="Canonical outcome"/>
    <x:tableColumn id="4" name="Preferred definition"/>
    <x:tableColumn id="5" name="Direction of benefit"/>
    <x:tableColumn id="6" name="Primary/secondary"/>
    <x:tableColumn id="7" name="Compatible measures"/>
    <x:tableColumn id="8" name="Do not combine"/>
  </x:tableColumns>
  <x:tableStyleInfo name="TableStyleMedium2" showRowStripes="1"/>
</x:table>
</file>

<file path=xl/tables/table5.xml><?xml version="1.0" encoding="utf-8"?>
<x:table xmlns:x="http://schemas.openxmlformats.org/spreadsheetml/2006/main" id="5" name="TimeHorizonsTable" displayName="TimeHorizonsTable" ref="A1:E7" headerRowCount="1">
  <x:tableColumns count="5">
    <x:tableColumn id="1" name="Horizon code"/>
    <x:tableColumn id="2" name="Canonical horizon"/>
    <x:tableColumn id="3" name="Operationalization"/>
    <x:tableColumn id="4" name="Use"/>
    <x:tableColumn id="5" name="Rule"/>
  </x:tableColumns>
  <x:tableStyleInfo name="TableStyleMedium2" showRowStripes="1"/>
</x:table>
</file>

<file path=xl/tables/table6.xml><?xml version="1.0" encoding="utf-8"?>
<x:table xmlns:x="http://schemas.openxmlformats.org/spreadsheetml/2006/main" id="6" name="UnitRegistryTable" displayName="UnitRegistryTable" ref="A1:D8" headerRowCount="1">
  <x:tableColumns count="4">
    <x:tableColumn id="1" name="Unit code"/>
    <x:tableColumn id="2" name="Canonical unit"/>
    <x:tableColumn id="3" name="Examples"/>
    <x:tableColumn id="4" name="Pooling rule"/>
  </x:tableColumns>
  <x:tableStyleInfo name="TableStyleMedium2" showRowStripes="1"/>
</x:table>
</file>

<file path=xl/tables/table7.xml><?xml version="1.0" encoding="utf-8"?>
<x:table xmlns:x="http://schemas.openxmlformats.org/spreadsheetml/2006/main" id="7" name="EffectDirectionTable" displayName="EffectDirectionTable" ref="A1:E7" headerRowCount="1">
  <x:tableColumns count="5">
    <x:tableColumn id="1" name="Rule ID"/>
    <x:tableColumn id="2" name="Effect type"/>
    <x:tableColumn id="3" name="Normalization"/>
    <x:tableColumn id="4" name="Interpretation"/>
    <x:tableColumn id="5" name="Restriction"/>
  </x:tableColumns>
  <x:tableStyleInfo name="TableStyleMedium2" showRowStripes="1"/>
</x:table>
</file>

<file path=xl/tables/table8.xml><?xml version="1.0" encoding="utf-8"?>
<x:table xmlns:x="http://schemas.openxmlformats.org/spreadsheetml/2006/main" id="8" name="AnchorAlgorithmTable" displayName="AnchorAlgorithmTable" ref="A1:D14" headerRowCount="1">
  <x:tableColumns count="4">
    <x:tableColumn id="1" name="Order"/>
    <x:tableColumn id="2" name="Criterion"/>
    <x:tableColumn id="3" name="Operational rule"/>
    <x:tableColumn id="4" name="Tie-break role"/>
  </x:tableColumns>
  <x:tableStyleInfo name="TableStyleMedium2" showRowStripes="1"/>
</x:table>
</file>

<file path=xl/tables/table9.xml><?xml version="1.0" encoding="utf-8"?>
<x:table xmlns:x="http://schemas.openxmlformats.org/spreadsheetml/2006/main" id="9" name="AnchorCandidatesTable" displayName="AnchorCandidatesTable" ref="A1:E16" headerRowCount="1">
  <x:tableColumns count="5">
    <x:tableColumn id="1" name="Evidence cell"/>
    <x:tableColumn id="2" name="Provisional anchor"/>
    <x:tableColumn id="3" name="Why expected"/>
    <x:tableColumn id="4" name="Corroborators"/>
    <x:tableColumn id="5" name="Final status"/>
  </x:tableColumns>
  <x:tableStyleInfo name="TableStyleMedium2" showRowStripes="1"/>
</x:table>
</file>

<file path=xl/tables/table10.xml><?xml version="1.0" encoding="utf-8"?>
<x:table xmlns:x="http://schemas.openxmlformats.org/spreadsheetml/2006/main" id="10" name="AnalysisRegistryTable" displayName="AnalysisRegistryTable" ref="A1:H15" headerRowCount="1">
  <x:tableColumns count="8">
    <x:tableColumn id="1" name="Analysis ID"/>
    <x:tableColumn id="2" name="Level"/>
    <x:tableColumn id="3" name="Analysis"/>
    <x:tableColumn id="4" name="Question"/>
    <x:tableColumn id="5" name="Input"/>
    <x:tableColumn id="6" name="Method"/>
    <x:tableColumn id="7" name="Output"/>
    <x:tableColumn id="8" name="Pooling"/>
  </x:tableColumns>
  <x:tableStyleInfo name="TableStyleMedium2" showRowStripes="1"/>
</x:table>
</file>

<file path=xl/tables/table11.xml><?xml version="1.0" encoding="utf-8"?>
<x:table xmlns:x="http://schemas.openxmlformats.org/spreadsheetml/2006/main" id="11" name="SensitivityRegistryTable" displayName="SensitivityRegistryTable" ref="A1:F15" headerRowCount="1">
  <x:tableColumns count="6">
    <x:tableColumn id="1" name="Sensitivity ID"/>
    <x:tableColumn id="2" name="Priority"/>
    <x:tableColumn id="3" name="Restriction"/>
    <x:tableColumn id="4" name="Purpose"/>
    <x:tableColumn id="5" name="Trigger"/>
    <x:tableColumn id="6" name="Expected interpretation"/>
  </x:tableColumns>
  <x:tableStyleInfo name="TableStyleMedium2" showRowStripes="1"/>
</x:table>
</file>

<file path=xl/tables/table12.xml><?xml version="1.0" encoding="utf-8"?>
<x:table xmlns:x="http://schemas.openxmlformats.org/spreadsheetml/2006/main" id="12" name="FigurePlanTable" displayName="FigurePlanTable" ref="A1:F10" headerRowCount="1">
  <x:tableColumns count="6">
    <x:tableColumn id="1" name="Figure"/>
    <x:tableColumn id="2" name="Placement"/>
    <x:tableColumn id="3" name="Title"/>
    <x:tableColumn id="4" name="Content"/>
    <x:tableColumn id="5" name="Statistical content"/>
    <x:tableColumn id="6" name="Status"/>
  </x:tableColumns>
  <x:tableStyleInfo name="TableStyleMedium2" showRowStripes="1"/>
</x:table>
</file>

<file path=xl/tables/table13.xml><?xml version="1.0" encoding="utf-8"?>
<x:table xmlns:x="http://schemas.openxmlformats.org/spreadsheetml/2006/main" id="13" name="TablePlanTable" displayName="TablePlanTable" ref="A1:F11" headerRowCount="1">
  <x:tableColumns count="6">
    <x:tableColumn id="1" name="Table"/>
    <x:tableColumn id="2" name="Placement"/>
    <x:tableColumn id="3" name="Title"/>
    <x:tableColumn id="4" name="Core fields"/>
    <x:tableColumn id="5" name="Maximum rows"/>
    <x:tableColumn id="6" name="Status"/>
  </x:tableColumns>
  <x:tableStyleInfo name="TableStyleMedium2" showRowStripes="1"/>
</x:table>
</file>

<file path=xl/tables/table14.xml><?xml version="1.0" encoding="utf-8"?>
<x:table xmlns:x="http://schemas.openxmlformats.org/spreadsheetml/2006/main" id="14" name="PoolingStopRulesTable" displayName="PoolingStopRulesTable" ref="A1:D11" headerRowCount="1">
  <x:tableColumns count="4">
    <x:tableColumn id="1" name="Rule ID"/>
    <x:tableColumn id="2" name="Pooling prohibited when"/>
    <x:tableColumn id="3" name="Reason"/>
    <x:tableColumn id="4" name="Permitted alternative"/>
  </x:tableColumns>
  <x:tableStyleInfo name="TableStyleMedium2" showRowStripes="1"/>
</x:table>
</file>

<file path=xl/tables/table15.xml><?xml version="1.0" encoding="utf-8"?>
<x:table xmlns:x="http://schemas.openxmlformats.org/spreadsheetml/2006/main" id="15" name="MissingDataRulesTable" displayName="MissingDataRulesTable" ref="A1:C9" headerRowCount="1">
  <x:tableColumns count="3">
    <x:tableColumn id="1" name="Scenario"/>
    <x:tableColumn id="2" name="Handling"/>
    <x:tableColumn id="3" name="Imputation"/>
  </x:tableColumns>
  <x:tableStyleInfo name="TableStyleMedium2" showRowStripes="1"/>
</x:table>
</file>

<file path=xl/tables/table16.xml><?xml version="1.0" encoding="utf-8"?>
<x:table xmlns:x="http://schemas.openxmlformats.org/spreadsheetml/2006/main" id="16" name="ClaimsGuardrailsTable" displayName="ClaimsGuardrailsTable" ref="A1:C12" headerRowCount="1">
  <x:tableColumns count="3">
    <x:tableColumn id="1" name="Claim class"/>
    <x:tableColumn id="2" name="Wording"/>
    <x:tableColumn id="3" name="Conditions"/>
  </x:tableColumns>
  <x:tableStyleInfo name="TableStyleMedium2" showRowStripes="1"/>
</x:table>
</file>

<file path=xl/tables/table17.xml><?xml version="1.0" encoding="utf-8"?>
<x:table xmlns:x="http://schemas.openxmlformats.org/spreadsheetml/2006/main" id="17" name="DataValidationTable" displayName="DataValidationTable" ref="A1:D16" headerRowCount="1">
  <x:tableColumns count="4">
    <x:tableColumn id="1" name="Check ID"/>
    <x:tableColumn id="2" name="Level"/>
    <x:tableColumn id="3" name="Validation"/>
    <x:tableColumn id="4" name="Failure action"/>
  </x:tableColumns>
  <x:tableStyleInfo name="TableStyleMedium2" showRowStripes="1"/>
</x:table>
</file>

<file path=xl/tables/table18.xml><?xml version="1.0" encoding="utf-8"?>
<x:table xmlns:x="http://schemas.openxmlformats.org/spreadsheetml/2006/main" id="18" name="CodeModulesTable" displayName="CodeModulesTable" ref="A1:E14" headerRowCount="1">
  <x:tableColumns count="5">
    <x:tableColumn id="1" name="Order"/>
    <x:tableColumn id="2" name="Script"/>
    <x:tableColumn id="3" name="Purpose"/>
    <x:tableColumn id="4" name="Key outputs"/>
    <x:tableColumn id="5" name="Stop conditions"/>
  </x:tableColumns>
  <x:tableStyleInfo name="TableStyleMedium2" showRowStripes="1"/>
</x:table>
</file>

<file path=xl/tables/table19.xml><?xml version="1.0" encoding="utf-8"?>
<x:table xmlns:x="http://schemas.openxmlformats.org/spreadsheetml/2006/main" id="19" name="SourceSheetMapTable" displayName="SourceSheetMapTable" ref="A1:D8" headerRowCount="1">
  <x:tableColumns count="4">
    <x:tableColumn id="1" name="Analytical object"/>
    <x:tableColumn id="2" name="Source sheet"/>
    <x:tableColumn id="3" name="Source fields"/>
    <x:tableColumn id="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c199910a2cd4d14" /></Relationships>
</file>

<file path=xl/worksheets/_rels/sheet2.xml.rels>&#65279;<?xml version="1.0" encoding="utf-8"?><Relationships xmlns="http://schemas.openxmlformats.org/package/2006/relationships"><Relationship Type="http://schemas.openxmlformats.org/officeDocument/2006/relationships/table" Target="/xl/tables/table1.xml" Id="R4aebbd02e1944f6d" /></Relationships>
</file>

<file path=xl/worksheets/_rels/sheet3.xml.rels>&#65279;<?xml version="1.0" encoding="utf-8"?><Relationships xmlns="http://schemas.openxmlformats.org/package/2006/relationships"><Relationship Type="http://schemas.openxmlformats.org/officeDocument/2006/relationships/table" Target="/xl/tables/table2.xml" Id="Rac62426bdc434ee1" /></Relationships>
</file>

<file path=xl/worksheets/_rels/sheet4.xml.rels>&#65279;<?xml version="1.0" encoding="utf-8"?><Relationships xmlns="http://schemas.openxmlformats.org/package/2006/relationships"><Relationship Type="http://schemas.openxmlformats.org/officeDocument/2006/relationships/table" Target="/xl/tables/table3.xml" Id="R648aad2e58154219" /></Relationships>
</file>

<file path=xl/worksheets/_rels/sheet5.xml.rels>&#65279;<?xml version="1.0" encoding="utf-8"?><Relationships xmlns="http://schemas.openxmlformats.org/package/2006/relationships"><Relationship Type="http://schemas.openxmlformats.org/officeDocument/2006/relationships/table" Target="/xl/tables/table4.xml" Id="R14ad712e416c40e5" /></Relationships>
</file>

<file path=xl/worksheets/_rels/sheet6.xml.rels>&#65279;<?xml version="1.0" encoding="utf-8"?><Relationships xmlns="http://schemas.openxmlformats.org/package/2006/relationships"><Relationship Type="http://schemas.openxmlformats.org/officeDocument/2006/relationships/table" Target="/xl/tables/table5.xml" Id="R02045a05191443fe" /></Relationships>
</file>

<file path=xl/worksheets/_rels/sheet7.xml.rels>&#65279;<?xml version="1.0" encoding="utf-8"?><Relationships xmlns="http://schemas.openxmlformats.org/package/2006/relationships"><Relationship Type="http://schemas.openxmlformats.org/officeDocument/2006/relationships/table" Target="/xl/tables/table6.xml" Id="R06b2a901d0a644c7" /></Relationships>
</file>

<file path=xl/worksheets/_rels/sheet8.xml.rels>&#65279;<?xml version="1.0" encoding="utf-8"?><Relationships xmlns="http://schemas.openxmlformats.org/package/2006/relationships"><Relationship Type="http://schemas.openxmlformats.org/officeDocument/2006/relationships/table" Target="/xl/tables/table7.xml" Id="R041c2c7ba26c4548" /></Relationships>
</file>

<file path=xl/worksheets/_rels/sheet9.xml.rels>&#65279;<?xml version="1.0" encoding="utf-8"?><Relationships xmlns="http://schemas.openxmlformats.org/package/2006/relationships"><Relationship Type="http://schemas.openxmlformats.org/officeDocument/2006/relationships/table" Target="/xl/tables/table8.xml" Id="Rda899b3120054b60" /></Relationships>
</file>

<file path=xl/worksheets/_rels/sheet10.xml.rels>&#65279;<?xml version="1.0" encoding="utf-8"?><Relationships xmlns="http://schemas.openxmlformats.org/package/2006/relationships"><Relationship Type="http://schemas.openxmlformats.org/officeDocument/2006/relationships/table" Target="/xl/tables/table9.xml" Id="R334848f190eb4361" /></Relationships>
</file>

<file path=xl/worksheets/_rels/sheet11.xml.rels>&#65279;<?xml version="1.0" encoding="utf-8"?><Relationships xmlns="http://schemas.openxmlformats.org/package/2006/relationships"><Relationship Type="http://schemas.openxmlformats.org/officeDocument/2006/relationships/table" Target="/xl/tables/table10.xml" Id="R1db1e30e79a14bfb" /></Relationships>
</file>

<file path=xl/worksheets/_rels/sheet12.xml.rels>&#65279;<?xml version="1.0" encoding="utf-8"?><Relationships xmlns="http://schemas.openxmlformats.org/package/2006/relationships"><Relationship Type="http://schemas.openxmlformats.org/officeDocument/2006/relationships/table" Target="/xl/tables/table11.xml" Id="R6cfd5ebb42124e26" /></Relationships>
</file>

<file path=xl/worksheets/_rels/sheet13.xml.rels>&#65279;<?xml version="1.0" encoding="utf-8"?><Relationships xmlns="http://schemas.openxmlformats.org/package/2006/relationships"><Relationship Type="http://schemas.openxmlformats.org/officeDocument/2006/relationships/table" Target="/xl/tables/table12.xml" Id="R1f2ac4ab925d4981" /></Relationships>
</file>

<file path=xl/worksheets/_rels/sheet14.xml.rels>&#65279;<?xml version="1.0" encoding="utf-8"?><Relationships xmlns="http://schemas.openxmlformats.org/package/2006/relationships"><Relationship Type="http://schemas.openxmlformats.org/officeDocument/2006/relationships/table" Target="/xl/tables/table13.xml" Id="R591a5218abeb4f1f" /></Relationships>
</file>

<file path=xl/worksheets/_rels/sheet15.xml.rels>&#65279;<?xml version="1.0" encoding="utf-8"?><Relationships xmlns="http://schemas.openxmlformats.org/package/2006/relationships"><Relationship Type="http://schemas.openxmlformats.org/officeDocument/2006/relationships/table" Target="/xl/tables/table14.xml" Id="Rfdc421d37c5c4e1e" /></Relationships>
</file>

<file path=xl/worksheets/_rels/sheet16.xml.rels>&#65279;<?xml version="1.0" encoding="utf-8"?><Relationships xmlns="http://schemas.openxmlformats.org/package/2006/relationships"><Relationship Type="http://schemas.openxmlformats.org/officeDocument/2006/relationships/table" Target="/xl/tables/table15.xml" Id="Rab31d14ad8ee43a9" /></Relationships>
</file>

<file path=xl/worksheets/_rels/sheet17.xml.rels>&#65279;<?xml version="1.0" encoding="utf-8"?><Relationships xmlns="http://schemas.openxmlformats.org/package/2006/relationships"><Relationship Type="http://schemas.openxmlformats.org/officeDocument/2006/relationships/table" Target="/xl/tables/table16.xml" Id="R3500020ad1324c7d" /></Relationships>
</file>

<file path=xl/worksheets/_rels/sheet18.xml.rels>&#65279;<?xml version="1.0" encoding="utf-8"?><Relationships xmlns="http://schemas.openxmlformats.org/package/2006/relationships"><Relationship Type="http://schemas.openxmlformats.org/officeDocument/2006/relationships/table" Target="/xl/tables/table17.xml" Id="R19653299263f488d" /></Relationships>
</file>

<file path=xl/worksheets/_rels/sheet19.xml.rels>&#65279;<?xml version="1.0" encoding="utf-8"?><Relationships xmlns="http://schemas.openxmlformats.org/package/2006/relationships"><Relationship Type="http://schemas.openxmlformats.org/officeDocument/2006/relationships/table" Target="/xl/tables/table18.xml" Id="Racf7d38ab52a4bab" /></Relationships>
</file>

<file path=xl/worksheets/_rels/sheet20.xml.rels>&#65279;<?xml version="1.0" encoding="utf-8"?><Relationships xmlns="http://schemas.openxmlformats.org/package/2006/relationships"><Relationship Type="http://schemas.openxmlformats.org/officeDocument/2006/relationships/table" Target="/xl/tables/table19.xml" Id="R7fb3797eab6549ea" /></Relationships>
</file>

<file path=xl/worksheets/sheet1.xml><?xml version="1.0" encoding="utf-8"?>
<x:worksheet xmlns:x="http://schemas.openxmlformats.org/spreadsheetml/2006/main">
  <x:sheetFormatPr defaultRowHeight="15"/>
  <x:cols>
    <x:col min="1" max="1" width="3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x:c r="A1" s="5" t="str">
        <x:v>MOYAMOYA UMBRELLA REVIEW - STATISTICAL ANALYSIS PLAN v1.0</x:v>
      </x:c>
      <x:c r="B1" s="5"/>
      <x:c r="C1" s="5"/>
      <x:c r="D1" s="5"/>
      <x:c r="E1" s="5"/>
      <x:c r="F1" s="5"/>
      <x:c r="G1" s="5"/>
      <x:c r="H1" s="5"/>
    </x:row>
    <x:row r="2">
      <x:c r="A2" s="5"/>
      <x:c r="B2" s="5"/>
      <x:c r="C2" s="5"/>
      <x:c r="D2" s="5"/>
      <x:c r="E2" s="5"/>
      <x:c r="F2" s="5"/>
      <x:c r="G2" s="5"/>
      <x:c r="H2" s="5"/>
    </x:row>
    <x:row r="3">
      <x:c r="A3" s="13" t="str">
        <x:v>Pre-code analytical freeze based on the official FROZEN v2 master extraction</x:v>
      </x:c>
      <x:c r="B3" s="13"/>
      <x:c r="C3" s="13"/>
      <x:c r="D3" s="13"/>
      <x:c r="E3" s="13"/>
      <x:c r="F3" s="13"/>
      <x:c r="G3" s="13"/>
      <x:c r="H3" s="13"/>
    </x:row>
    <x:row r="5">
      <x:c r="A5" s="62" t="str">
        <x:v>Formal reviews</x:v>
      </x:c>
      <x:c r="B5" s="71" t="n">
        <x:f>'SAP manifest'!B5</x:f>
        <x:v>68</x:v>
      </x:c>
      <x:c r="C5" s="62" t="str">
        <x:v>Tier 1 core</x:v>
      </x:c>
      <x:c r="D5" s="71" t="n">
        <x:f>'SAP manifest'!B6</x:f>
        <x:v>45</x:v>
      </x:c>
      <x:c r="E5" s="62" t="str">
        <x:v>Tier 2 contextual</x:v>
      </x:c>
      <x:c r="F5" s="71" t="n">
        <x:f>'SAP manifest'!B7</x:f>
        <x:v>23</x:v>
      </x:c>
      <x:c r="G5" s="62" t="str">
        <x:v>Analysis-ready effects</x:v>
      </x:c>
      <x:c r="H5" s="71" t="n">
        <x:f>'SAP manifest'!B8</x:f>
        <x:v>272</x:v>
      </x:c>
    </x:row>
    <x:row r="7">
      <x:c r="A7" s="62" t="str">
        <x:v>Authorized comparisons</x:v>
      </x:c>
      <x:c r="B7" s="71" t="n">
        <x:f>COUNTA('Authorized comparisons'!A:A)-1</x:f>
        <x:v>14</x:v>
      </x:c>
      <x:c r="C7" s="62" t="str">
        <x:v>Canonical outcomes</x:v>
      </x:c>
      <x:c r="D7" s="71" t="n">
        <x:f>COUNTA('Outcome registry'!A:A)-1</x:f>
        <x:v>15</x:v>
      </x:c>
      <x:c r="E7" s="62" t="str">
        <x:v>Planned analyses</x:v>
      </x:c>
      <x:c r="F7" s="71" t="n">
        <x:f>COUNTA('Analysis registry'!A:A)-1</x:f>
        <x:v>14</x:v>
      </x:c>
      <x:c r="G7" s="62" t="str">
        <x:v>Sensitivity analyses</x:v>
      </x:c>
      <x:c r="H7" s="71" t="n">
        <x:f>COUNTA('Sensitivity registry'!A:A)-1</x:f>
        <x:v>14</x:v>
      </x:c>
    </x:row>
    <x:row r="10">
      <x:c r="A10" s="29" t="str">
        <x:v>PRIMARY ANALYTICAL COMMITMENTS</x:v>
      </x:c>
      <x:c r="B10" s="30"/>
      <x:c r="C10" s="30"/>
      <x:c r="D10" s="30"/>
      <x:c r="E10" s="30"/>
      <x:c r="F10" s="30"/>
      <x:c r="G10" s="30"/>
      <x:c r="H10" s="31"/>
    </x:row>
    <x:row r="11">
      <x:c r="A11" s="78" t="str">
        <x:v>• No meta-meta-analysis and no summary effect across overlapping reviews.</x:v>
      </x:c>
      <x:c r="B11" s="78"/>
      <x:c r="C11" s="78"/>
      <x:c r="D11" s="78"/>
      <x:c r="E11" s="78"/>
      <x:c r="F11" s="78"/>
      <x:c r="G11" s="78"/>
      <x:c r="H11" s="78"/>
    </x:row>
    <x:row r="12">
      <x:c r="A12" s="85" t="str">
        <x:v>• One review anchor per phenotype x comparison x outcome x horizon x unit evidence cell.</x:v>
      </x:c>
      <x:c r="B12" s="85"/>
      <x:c r="C12" s="85"/>
      <x:c r="D12" s="85"/>
      <x:c r="E12" s="85"/>
      <x:c r="F12" s="85"/>
      <x:c r="G12" s="85"/>
      <x:c r="H12" s="85"/>
    </x:row>
    <x:row r="13">
      <x:c r="A13" s="78" t="str">
        <x:v>• Adult/pediatric, ischemic/hemorrhagic, MMD/MMS, early/late and patient/hemisphere/procedure remain separate.</x:v>
      </x:c>
      <x:c r="B13" s="78"/>
      <x:c r="C13" s="78"/>
      <x:c r="D13" s="78"/>
      <x:c r="E13" s="78"/>
      <x:c r="F13" s="78"/>
      <x:c r="G13" s="78"/>
      <x:c r="H13" s="78"/>
    </x:row>
    <x:row r="14">
      <x:c r="A14" s="85" t="str">
        <x:v>• Forest plots display review estimates without a pooled diamond.</x:v>
      </x:c>
      <x:c r="B14" s="85"/>
      <x:c r="C14" s="85"/>
      <x:c r="D14" s="85"/>
      <x:c r="E14" s="85"/>
      <x:c r="F14" s="85"/>
      <x:c r="G14" s="85"/>
      <x:c r="H14" s="85"/>
    </x:row>
    <x:row r="15">
      <x:c r="A15" s="78" t="str">
        <x:v>• Technical, angiographic, hemodynamic, clinical and patient-centered outcomes remain distinct.</x:v>
      </x:c>
      <x:c r="B15" s="78"/>
      <x:c r="C15" s="78"/>
      <x:c r="D15" s="78"/>
      <x:c r="E15" s="78"/>
      <x:c r="F15" s="78"/>
      <x:c r="G15" s="78"/>
      <x:c r="H15" s="78"/>
    </x:row>
    <x:row r="16">
      <x:c r="A16" s="85" t="str">
        <x:v>• AMSTAR 2 and ROBIS inform stratification and sensitivity, not numerical weighting.</x:v>
      </x:c>
      <x:c r="B16" s="85"/>
      <x:c r="C16" s="85"/>
      <x:c r="D16" s="85"/>
      <x:c r="E16" s="85"/>
      <x:c r="F16" s="85"/>
      <x:c r="G16" s="85"/>
      <x:c r="H16" s="85"/>
    </x:row>
    <x:row r="17">
      <x:c r="A17" s="78" t="str">
        <x:v>• Prognostic associations are not labeled treatment-effect modifiers without interaction evidence.</x:v>
      </x:c>
      <x:c r="B17" s="78"/>
      <x:c r="C17" s="78"/>
      <x:c r="D17" s="78"/>
      <x:c r="E17" s="78"/>
      <x:c r="F17" s="78"/>
      <x:c r="G17" s="78"/>
      <x:c r="H17" s="78"/>
    </x:row>
    <x:row r="20">
      <x:c r="A20" s="29" t="str">
        <x:v>PRIMARY QUESTIONS</x:v>
      </x:c>
      <x:c r="B20" s="30"/>
      <x:c r="C20" s="30"/>
      <x:c r="D20" s="30"/>
      <x:c r="E20" s="30"/>
      <x:c r="F20" s="30"/>
      <x:c r="G20" s="30"/>
      <x:c r="H20" s="31"/>
    </x:row>
    <x:row r="21">
      <x:c r="A21" s="93" t="str">
        <x:v>1. When is surgery associated with better outcomes than conservative management?</x:v>
      </x:c>
      <x:c r="B21" s="93"/>
      <x:c r="C21" s="93"/>
      <x:c r="D21" s="93"/>
      <x:c r="E21" s="93"/>
      <x:c r="F21" s="93"/>
      <x:c r="G21" s="93"/>
      <x:c r="H21" s="93"/>
    </x:row>
    <x:row r="22">
      <x:c r="A22" s="85" t="str">
        <x:v>2. Which technique-associated signals differ by age, presentation, horizon and outcome?</x:v>
      </x:c>
      <x:c r="B22" s="85"/>
      <x:c r="C22" s="85"/>
      <x:c r="D22" s="85"/>
      <x:c r="E22" s="85"/>
      <x:c r="F22" s="85"/>
      <x:c r="G22" s="85"/>
      <x:c r="H22" s="85"/>
    </x:row>
    <x:row r="23">
      <x:c r="A23" s="93" t="str">
        <x:v>3. What perioperative risk is traded for late stroke or rebleeding protection?</x:v>
      </x:c>
      <x:c r="B23" s="93"/>
      <x:c r="C23" s="93"/>
      <x:c r="D23" s="93"/>
      <x:c r="E23" s="93"/>
      <x:c r="F23" s="93"/>
      <x:c r="G23" s="93"/>
      <x:c r="H23" s="93"/>
    </x:row>
    <x:row r="24">
      <x:c r="A24" s="85" t="str">
        <x:v>4. Does technical/angiographic success translate into clinical and patient-centered benefit?</x:v>
      </x:c>
      <x:c r="B24" s="85"/>
      <x:c r="C24" s="85"/>
      <x:c r="D24" s="85"/>
      <x:c r="E24" s="85"/>
      <x:c r="F24" s="85"/>
      <x:c r="G24" s="85"/>
      <x:c r="H24" s="85"/>
    </x:row>
    <x:row r="25">
      <x:c r="A25" s="93" t="str">
        <x:v>5. Which findings are prognostic rather than true treatment-effect modification?</x:v>
      </x:c>
      <x:c r="B25" s="93"/>
      <x:c r="C25" s="93"/>
      <x:c r="D25" s="93"/>
      <x:c r="E25" s="93"/>
      <x:c r="F25" s="93"/>
      <x:c r="G25" s="93"/>
      <x:c r="H25" s="93"/>
    </x:row>
    <x:row r="26">
      <x:c r="A26" s="85" t="str">
        <x:v>6. Where is evidence insufficient for a clinical recommendation?</x:v>
      </x:c>
      <x:c r="B26" s="85"/>
      <x:c r="C26" s="85"/>
      <x:c r="D26" s="85"/>
      <x:c r="E26" s="85"/>
      <x:c r="F26" s="85"/>
      <x:c r="G26" s="85"/>
      <x:c r="H26" s="85"/>
    </x:row>
    <x:row r="29">
      <x:c r="A29" s="117" t="str">
        <x:v>FREEZE RULE: any post-SAP change to an authorized comparison, canonical outcome, anchor rule, primary analysis, pooling stop rule or mandatory sensitivity must be recorded as an amendment with date, rationale, affected outputs and whether the change was made before or after viewing results.</x:v>
      </x:c>
      <x:c r="B29" s="118"/>
      <x:c r="C29" s="118"/>
      <x:c r="D29" s="118"/>
      <x:c r="E29" s="118"/>
      <x:c r="F29" s="118"/>
      <x:c r="G29" s="118"/>
      <x:c r="H29" s="119"/>
    </x:row>
    <x:row r="30">
      <x:c r="A30" s="120"/>
      <x:c r="B30" s="121"/>
      <x:c r="C30" s="121"/>
      <x:c r="D30" s="121"/>
      <x:c r="E30" s="121"/>
      <x:c r="F30" s="121"/>
      <x:c r="G30" s="121"/>
      <x:c r="H30" s="122"/>
    </x:row>
    <x:row r="31">
      <x:c r="A31" s="120"/>
      <x:c r="B31" s="121"/>
      <x:c r="C31" s="121"/>
      <x:c r="D31" s="121"/>
      <x:c r="E31" s="121"/>
      <x:c r="F31" s="121"/>
      <x:c r="G31" s="121"/>
      <x:c r="H31" s="122"/>
    </x:row>
    <x:row r="32">
      <x:c r="A32" s="120"/>
      <x:c r="B32" s="121"/>
      <x:c r="C32" s="121"/>
      <x:c r="D32" s="121"/>
      <x:c r="E32" s="121"/>
      <x:c r="F32" s="121"/>
      <x:c r="G32" s="121"/>
      <x:c r="H32" s="122"/>
    </x:row>
    <x:row r="33">
      <x:c r="A33" s="120"/>
      <x:c r="B33" s="121"/>
      <x:c r="C33" s="121"/>
      <x:c r="D33" s="121"/>
      <x:c r="E33" s="121"/>
      <x:c r="F33" s="121"/>
      <x:c r="G33" s="121"/>
      <x:c r="H33" s="122"/>
    </x:row>
    <x:row r="34">
      <x:c r="A34" s="123"/>
      <x:c r="B34" s="124"/>
      <x:c r="C34" s="124"/>
      <x:c r="D34" s="124"/>
      <x:c r="E34" s="124"/>
      <x:c r="F34" s="124"/>
      <x:c r="G34" s="124"/>
      <x:c r="H34" s="125"/>
    </x:row>
  </x:sheetData>
  <x:mergeCells>
    <x:mergeCell ref="A1:H2"/>
    <x:mergeCell ref="A3:H3"/>
    <x:mergeCell ref="A10:H10"/>
    <x:mergeCell ref="A11:H11"/>
    <x:mergeCell ref="A12:H12"/>
    <x:mergeCell ref="A13:H13"/>
    <x:mergeCell ref="A14:H14"/>
    <x:mergeCell ref="A15:H15"/>
    <x:mergeCell ref="A16:H16"/>
    <x:mergeCell ref="A17:H17"/>
    <x:mergeCell ref="A20:H20"/>
    <x:mergeCell ref="A21:H21"/>
    <x:mergeCell ref="A22:H22"/>
    <x:mergeCell ref="A23:H23"/>
    <x:mergeCell ref="A24:H24"/>
    <x:mergeCell ref="A25:H25"/>
    <x:mergeCell ref="A26:H26"/>
    <x:mergeCell ref="A29:H34"/>
  </x:mergeCells>
  <x:pageMargins left="0.7" right="0.7" top="0.75" bottom="0.75" header="0.3" footer="0.3"/>
  <x:drawing xmlns:r="http://schemas.openxmlformats.org/officeDocument/2006/relationships" r:id="R3c199910a2cd4d14"/>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38" hidden="0" customWidth="1"/>
  </x:cols>
  <x:sheetData>
    <x:row r="1" ht="44" customHeight="1">
      <x:c r="A1" s="29" t="str">
        <x:v>Item</x:v>
      </x:c>
      <x:c r="B1" s="30" t="str">
        <x:v>Value</x:v>
      </x:c>
      <x:c r="C1" s="31" t="str">
        <x:v>Definition</x:v>
      </x:c>
    </x:row>
    <x:row r="2">
      <x:c r="A2" s="50" t="str">
        <x:v>SAP version</x:v>
      </x:c>
      <x:c r="B2" s="50" t="str">
        <x:v>1.0</x:v>
      </x:c>
      <x:c r="C2" s="52" t="str">
        <x:v>Frozen statistical analysis plan before statistical coding.</x:v>
      </x:c>
    </x:row>
    <x:row r="3">
      <x:c r="A3" s="50" t="str">
        <x:v>SAP date</x:v>
      </x:c>
      <x:c r="B3" s="50" t="str">
        <x:v>2026-08-05</x:v>
      </x:c>
      <x:c r="C3" s="52" t="str">
        <x:v>Date of initial analytical freeze.</x:v>
      </x:c>
    </x:row>
    <x:row r="4">
      <x:c r="A4" s="50" t="str">
        <x:v>Source database</x:v>
      </x:c>
      <x:c r="B4" s="50" t="str">
        <x:v>moyamoya_umbrella_master_extraction_FROZEN_v2.xlsx</x:v>
      </x:c>
      <x:c r="C4" s="52" t="str">
        <x:v>Official frozen evidence-extraction database.</x:v>
      </x:c>
    </x:row>
    <x:row r="5">
      <x:c r="A5" s="50" t="str">
        <x:v>Formal umbrella units</x:v>
      </x:c>
      <x:c r="B5" s="50" t="n">
        <x:v>68</x:v>
      </x:c>
      <x:c r="C5" s="52" t="str">
        <x:v>45 Tier 1 core plus 23 Tier 2 contextual formal reviews.</x:v>
      </x:c>
    </x:row>
    <x:row r="6">
      <x:c r="A6" s="50" t="str">
        <x:v>Tier 1 core reviews</x:v>
      </x:c>
      <x:c r="B6" s="50" t="n">
        <x:v>45</x:v>
      </x:c>
      <x:c r="C6" s="52" t="str">
        <x:v>Reviews directly informing clinical-surgical decisions.</x:v>
      </x:c>
    </x:row>
    <x:row r="7">
      <x:c r="A7" s="50" t="str">
        <x:v>Tier 2 contextual formal reviews</x:v>
      </x:c>
      <x:c r="B7" s="50" t="n">
        <x:v>23</x:v>
      </x:c>
      <x:c r="C7" s="52" t="str">
        <x:v>Formal reviews used for phenotype/context/evidence mapping.</x:v>
      </x:c>
    </x:row>
    <x:row r="8">
      <x:c r="A8" s="50" t="str">
        <x:v>Analysis-ready effects</x:v>
      </x:c>
      <x:c r="B8" s="50" t="n">
        <x:v>272</x:v>
      </x:c>
      <x:c r="C8" s="52" t="str">
        <x:v>198 core, 20 contextual formal and 54 evidence-map rows.</x:v>
      </x:c>
    </x:row>
    <x:row r="9">
      <x:c r="A9" s="50" t="str">
        <x:v>Core effect rows</x:v>
      </x:c>
      <x:c r="B9" s="50" t="n">
        <x:v>198</x:v>
      </x:c>
      <x:c r="C9" s="52" t="str">
        <x:v>Eligible for central clinical-surgical evidence tables after cell harmonization.</x:v>
      </x:c>
    </x:row>
    <x:row r="10">
      <x:c r="A10" s="50" t="str">
        <x:v>Contextual formal effects</x:v>
      </x:c>
      <x:c r="B10" s="50" t="n">
        <x:v>20</x:v>
      </x:c>
      <x:c r="C10" s="52" t="str">
        <x:v>Formal phenotype/context effects, not used for universal rankings.</x:v>
      </x:c>
    </x:row>
    <x:row r="11">
      <x:c r="A11" s="50" t="str">
        <x:v>Evidence-map effects</x:v>
      </x:c>
      <x:c r="B11" s="50" t="n">
        <x:v>54</x:v>
      </x:c>
      <x:c r="C11" s="52" t="str">
        <x:v>Descriptive or limited effects used to characterize gaps and sparse domains.</x:v>
      </x:c>
    </x:row>
    <x:row r="12">
      <x:c r="A12" s="50" t="str">
        <x:v>Adjusted CCA overall</x:v>
      </x:c>
      <x:c r="B12" s="50" t="str">
        <x:v>0.529%</x:v>
      </x:c>
      <x:c r="C12" s="52" t="str">
        <x:v>Publication-level overlap across Tier 1 and Tier 2 formal evidence.</x:v>
      </x:c>
    </x:row>
    <x:row r="13">
      <x:c r="A13" s="50" t="str">
        <x:v>Cohort-family candidates</x:v>
      </x:c>
      <x:c r="B13" s="50" t="n">
        <x:v>10</x:v>
      </x:c>
      <x:c r="C13" s="52" t="str">
        <x:v>Potential reuse of patients across serial institutional publications.</x:v>
      </x:c>
    </x:row>
    <x:row r="14">
      <x:c r="A14" s="50" t="str">
        <x:v>Primary analytic principle</x:v>
      </x:c>
      <x:c r="B14" s="50" t="str">
        <x:v>No meta-meta-analysis</x:v>
      </x:c>
      <x:c r="C14" s="52" t="str">
        <x:v>Display and compare review estimates without pooling overlapping review-level estimates.</x:v>
      </x:c>
    </x:row>
    <x:row r="15">
      <x:c r="A15" s="50" t="str">
        <x:v>Primary inferential unit</x:v>
      </x:c>
      <x:c r="B15" s="50" t="str">
        <x:v>Evidence cell</x:v>
      </x:c>
      <x:c r="C15" s="52" t="str">
        <x:v>Phenotype x comparison x outcome x horizon x unit of analysis.</x:v>
      </x:c>
    </x:row>
    <x:row r="16">
      <x:c r="A16" s="50" t="str">
        <x:v>Primary evidence source within cell</x:v>
      </x:c>
      <x:c r="B16" s="50" t="str">
        <x:v>Review anchor</x:v>
      </x:c>
      <x:c r="C16" s="52" t="str">
        <x:v>One lexicographically selected review per evidence cell; other reviews assess concordance.</x:v>
      </x:c>
    </x:row>
    <x:row r="17">
      <x:c r="A17" s="53" t="str">
        <x:v>Quality use</x:v>
      </x:c>
      <x:c r="B17" s="53" t="str">
        <x:v>Stratification/sensitivity only</x:v>
      </x:c>
      <x:c r="C17" s="54" t="str">
        <x:v>AMSTAR 2 and ROBIS are not numerical weights.</x:v>
      </x:c>
    </x:row>
  </x:sheetData>
  <x:pageMargins left="0.7" right="0.7" top="0.75" bottom="0.75" header="0.3" footer="0.3"/>
  <x:tableParts count="1">
    <x:tablePart xmlns:r="http://schemas.openxmlformats.org/officeDocument/2006/relationships" r:id="R4aebbd02e1944f6d"/>
  </x:tableParts>
</x:worksheet>
</file>

<file path=xl/worksheets/sheet3.xml><?xml version="1.0" encoding="utf-8"?>
<x:worksheet xmlns:x="http://schemas.openxmlformats.org/spreadsheetml/2006/main">
  <x:sheetFormatPr defaultRowHeight="15"/>
  <x:cols>
    <x:col min="1" max="1" width="30" hidden="0" customWidth="1"/>
    <x:col min="2" max="2" width="30" hidden="0" customWidth="1"/>
    <x:col min="3" max="3" width="38" hidden="0" customWidth="1"/>
    <x:col min="4" max="4" width="22" hidden="0" customWidth="1"/>
    <x:col min="5" max="5" width="18" hidden="0" customWidth="1"/>
  </x:cols>
  <x:sheetData>
    <x:row r="1" ht="44" customHeight="1">
      <x:c r="A1" s="29" t="str">
        <x:v>Phenotype code</x:v>
      </x:c>
      <x:c r="B1" s="30" t="str">
        <x:v>Harmonized phenotype</x:v>
      </x:c>
      <x:c r="C1" s="30" t="str">
        <x:v>Operational definition</x:v>
      </x:c>
      <x:c r="D1" s="30" t="str">
        <x:v>Primary role</x:v>
      </x:c>
      <x:c r="E1" s="31" t="str">
        <x:v>Do not combine with</x:v>
      </x:c>
    </x:row>
    <x:row r="2">
      <x:c r="A2" s="50" t="str">
        <x:v>ADULT_ISCH</x:v>
      </x:c>
      <x:c r="B2" s="50" t="str">
        <x:v>Adult ischemic/symptomatic MMD</x:v>
      </x:c>
      <x:c r="C2" s="50" t="str">
        <x:v>Adults as defined by each review; ischemic stroke/TIA presentation. Preserve review threshold if not 18 years.</x:v>
      </x:c>
      <x:c r="D2" s="50" t="str">
        <x:v>Core</x:v>
      </x:c>
      <x:c r="E2" s="52" t="str">
        <x:v>Pediatric, hemorrhagic, asymptomatic, MMS-only</x:v>
      </x:c>
    </x:row>
    <x:row r="3">
      <x:c r="A3" s="50" t="str">
        <x:v>ADULT_HEM</x:v>
      </x:c>
      <x:c r="B3" s="50" t="str">
        <x:v>Adult hemorrhagic MMD</x:v>
      </x:c>
      <x:c r="C3" s="50" t="str">
        <x:v>Adult-onset intracranial hemorrhage/hemorrhagic presentation; retain anterior/posterior location when extractable.</x:v>
      </x:c>
      <x:c r="D3" s="50" t="str">
        <x:v>Core</x:v>
      </x:c>
      <x:c r="E3" s="52" t="str">
        <x:v>Ischemic or mixed presentation</x:v>
      </x:c>
    </x:row>
    <x:row r="4">
      <x:c r="A4" s="50" t="str">
        <x:v>ADULT_MIX</x:v>
      </x:c>
      <x:c r="B4" s="50" t="str">
        <x:v>Adult mixed symptomatic MMD</x:v>
      </x:c>
      <x:c r="C4" s="50" t="str">
        <x:v>Adult cohorts mixing ischemic and hemorrhagic presentations without separable estimates.</x:v>
      </x:c>
      <x:c r="D4" s="50" t="str">
        <x:v>Secondary</x:v>
      </x:c>
      <x:c r="E4" s="52" t="str">
        <x:v>Presentation-specific cells</x:v>
      </x:c>
    </x:row>
    <x:row r="5">
      <x:c r="A5" s="50" t="str">
        <x:v>PED_ISCH</x:v>
      </x:c>
      <x:c r="B5" s="50" t="str">
        <x:v>Pediatric ischemic/symptomatic MMD</x:v>
      </x:c>
      <x:c r="C5" s="50" t="str">
        <x:v>Children/adolescents as defined by review; usually ischemic/TIA-dominant.</x:v>
      </x:c>
      <x:c r="D5" s="50" t="str">
        <x:v>Core</x:v>
      </x:c>
      <x:c r="E5" s="52" t="str">
        <x:v>Adult cohorts or MMS-only unless separable</x:v>
      </x:c>
    </x:row>
    <x:row r="6">
      <x:c r="A6" s="50" t="str">
        <x:v>PED_MIX</x:v>
      </x:c>
      <x:c r="B6" s="50" t="str">
        <x:v>Pediatric mixed MMD/MMS</x:v>
      </x:c>
      <x:c r="C6" s="50" t="str">
        <x:v>Pediatric cohorts with mixed presentation or mixed idiopathic/syndromic disease.</x:v>
      </x:c>
      <x:c r="D6" s="50" t="str">
        <x:v>Secondary</x:v>
      </x:c>
      <x:c r="E6" s="52" t="str">
        <x:v>Pure idiopathic MMD in causal comparisons</x:v>
      </x:c>
    </x:row>
    <x:row r="7">
      <x:c r="A7" s="50" t="str">
        <x:v>ASYM_STABLE</x:v>
      </x:c>
      <x:c r="B7" s="50" t="str">
        <x:v>Asymptomatic or hemodynamically stable MMD</x:v>
      </x:c>
      <x:c r="C7" s="50" t="str">
        <x:v>Incidentally diagnosed or clinically stable patients without current disabling events; preserve review definition.</x:v>
      </x:c>
      <x:c r="D7" s="50" t="str">
        <x:v>Contextual formal</x:v>
      </x:c>
      <x:c r="E7" s="52" t="str">
        <x:v>Symptomatic surgery-indication cohorts</x:v>
      </x:c>
    </x:row>
    <x:row r="8">
      <x:c r="A8" s="50" t="str">
        <x:v>MMS_SCD</x:v>
      </x:c>
      <x:c r="B8" s="50" t="str">
        <x:v>Moyamoya syndrome - sickle cell disease</x:v>
      </x:c>
      <x:c r="C8" s="50" t="str">
        <x:v>SCD-associated moyamoya syndrome, usually pediatric and treated with transfusion plus/minus indirect surgery.</x:v>
      </x:c>
      <x:c r="D8" s="50" t="str">
        <x:v>Contextual formal</x:v>
      </x:c>
      <x:c r="E8" s="52" t="str">
        <x:v>Idiopathic MMD</x:v>
      </x:c>
    </x:row>
    <x:row r="9">
      <x:c r="A9" s="50" t="str">
        <x:v>MMS_NF1</x:v>
      </x:c>
      <x:c r="B9" s="50" t="str">
        <x:v>Moyamoya syndrome - neurofibromatosis type 1</x:v>
      </x:c>
      <x:c r="C9" s="50" t="str">
        <x:v>NF1-associated moyamoya syndrome.</x:v>
      </x:c>
      <x:c r="D9" s="50" t="str">
        <x:v>Evidence map</x:v>
      </x:c>
      <x:c r="E9" s="52" t="str">
        <x:v>Idiopathic MMD or SCD-associated MMS</x:v>
      </x:c>
    </x:row>
    <x:row r="10">
      <x:c r="A10" s="50" t="str">
        <x:v>MMS_OTHER</x:v>
      </x:c>
      <x:c r="B10" s="50" t="str">
        <x:v>Other moyamoya syndromes</x:v>
      </x:c>
      <x:c r="C10" s="50" t="str">
        <x:v>Down syndrome, post-radiation, autoimmune, RASopathy and other etiologies; keep etiology-specific labels.</x:v>
      </x:c>
      <x:c r="D10" s="50" t="str">
        <x:v>Evidence map</x:v>
      </x:c>
      <x:c r="E10" s="52" t="str">
        <x:v>Each other unless explicitly descriptive</x:v>
      </x:c>
    </x:row>
    <x:row r="11">
      <x:c r="A11" s="50" t="str">
        <x:v>PREG</x:v>
      </x:c>
      <x:c r="B11" s="50" t="str">
        <x:v>Pregnancy-associated MMD/MMS</x:v>
      </x:c>
      <x:c r="C11" s="50" t="str">
        <x:v>Pregnancy, delivery and puerperium in women with MMD/MMS.</x:v>
      </x:c>
      <x:c r="D11" s="50" t="str">
        <x:v>Evidence map</x:v>
      </x:c>
      <x:c r="E11" s="52" t="str">
        <x:v>General adult estimates</x:v>
      </x:c>
    </x:row>
    <x:row r="12">
      <x:c r="A12" s="53" t="str">
        <x:v>MIXED_UNSEP</x:v>
      </x:c>
      <x:c r="B12" s="53" t="str">
        <x:v>Mixed/unseparated population</x:v>
      </x:c>
      <x:c r="C12" s="53" t="str">
        <x:v>Adult/pediatric or MMD/MMS mixture without separable outcomes.</x:v>
      </x:c>
      <x:c r="D12" s="53" t="str">
        <x:v>Evidence map or sensitivity exclusion</x:v>
      </x:c>
      <x:c r="E12" s="54" t="str">
        <x:v>Any phenotype-specific primary analysis</x:v>
      </x:c>
    </x:row>
  </x:sheetData>
  <x:pageMargins left="0.7" right="0.7" top="0.75" bottom="0.75" header="0.3" footer="0.3"/>
  <x:tableParts count="1">
    <x:tablePart xmlns:r="http://schemas.openxmlformats.org/officeDocument/2006/relationships" r:id="Rac62426bdc434ee1"/>
  </x:tableParts>
</x:worksheet>
</file>

<file path=xl/worksheets/sheet4.xml><?xml version="1.0" encoding="utf-8"?>
<x:worksheet xmlns:x="http://schemas.openxmlformats.org/spreadsheetml/2006/main">
  <x:sheetFormatPr defaultRowHeight="15"/>
  <x:cols>
    <x:col min="1" max="1" width="30" hidden="0" customWidth="1"/>
    <x:col min="2" max="2" width="22" hidden="0" customWidth="1"/>
    <x:col min="3" max="3" width="30" hidden="0" customWidth="1"/>
    <x:col min="4" max="4" width="30" hidden="0" customWidth="1"/>
    <x:col min="5" max="5" width="30" hidden="0" customWidth="1"/>
    <x:col min="6" max="6" width="30" hidden="0" customWidth="1"/>
    <x:col min="7" max="7" width="38" hidden="0" customWidth="1"/>
    <x:col min="8" max="8" width="14" hidden="0" customWidth="1"/>
    <x:col min="9" max="9" width="14" hidden="0" customWidth="1"/>
    <x:col min="10" max="10" width="22" hidden="0" customWidth="1"/>
  </x:cols>
  <x:sheetData>
    <x:row r="1" ht="44" customHeight="1">
      <x:c r="A1" s="29" t="str">
        <x:v>Comparison ID</x:v>
      </x:c>
      <x:c r="B1" s="30" t="str">
        <x:v>Priority</x:v>
      </x:c>
      <x:c r="C1" s="30" t="str">
        <x:v>Phenotype scope</x:v>
      </x:c>
      <x:c r="D1" s="30" t="str">
        <x:v>Intervention</x:v>
      </x:c>
      <x:c r="E1" s="30" t="str">
        <x:v>Comparator</x:v>
      </x:c>
      <x:c r="F1" s="30" t="str">
        <x:v>Authorized outcomes</x:v>
      </x:c>
      <x:c r="G1" s="30" t="str">
        <x:v>Authorized inference</x:v>
      </x:c>
      <x:c r="H1" s="30" t="str">
        <x:v>Minimum evidence</x:v>
      </x:c>
      <x:c r="I1" s="30" t="str">
        <x:v>Anchor candidates</x:v>
      </x:c>
      <x:c r="J1" s="31" t="str">
        <x:v>Status</x:v>
      </x:c>
    </x:row>
    <x:row r="2">
      <x:c r="A2" s="50" t="str">
        <x:v>C01</x:v>
      </x:c>
      <x:c r="B2" s="50" t="str">
        <x:v>Primary</x:v>
      </x:c>
      <x:c r="C2" s="50" t="str">
        <x:v>Symptomatic MMD, stratified by adult/pediatric and presentation</x:v>
      </x:c>
      <x:c r="D2" s="50" t="str">
        <x:v>Any surgical revascularization</x:v>
      </x:c>
      <x:c r="E2" s="50" t="str">
        <x:v>Conservative/medical management</x:v>
      </x:c>
      <x:c r="F2" s="50" t="str">
        <x:v>Stroke, rebleeding, mortality, favorable functional outcome, event-free survival</x:v>
      </x:c>
      <x:c r="G2" s="50" t="str">
        <x:v>Association with clinical outcomes; causal wording prohibited because evidence is mostly observational.</x:v>
      </x:c>
      <x:c r="H2" s="50" t="str">
        <x:v>At least one comparative systematic review with effect estimate and CI</x:v>
      </x:c>
      <x:c r="I2" s="50" t="str">
        <x:v>R009, R046, R066, R071; hemorrhagic-specific R073</x:v>
      </x:c>
      <x:c r="J2" s="52" t="str">
        <x:v>Authorized</x:v>
      </x:c>
    </x:row>
    <x:row r="3">
      <x:c r="A3" s="50" t="str">
        <x:v>C02</x:v>
      </x:c>
      <x:c r="B3" s="50" t="str">
        <x:v>Primary</x:v>
      </x:c>
      <x:c r="C3" s="50" t="str">
        <x:v>Adult MMD</x:v>
      </x:c>
      <x:c r="D3" s="50" t="str">
        <x:v>Direct bypass</x:v>
      </x:c>
      <x:c r="E3" s="50" t="str">
        <x:v>Indirect bypass</x:v>
      </x:c>
      <x:c r="F3" s="50" t="str">
        <x:v>Early/late ischemic stroke, early/late hemorrhage, favorable outcome, angiographic success</x:v>
      </x:c>
      <x:c r="G3" s="50" t="str">
        <x:v>Technique-associated differences by horizon; no universal best-technique claim.</x:v>
      </x:c>
      <x:c r="H3" s="50" t="str">
        <x:v>Comparative effect, adult-specific or adult-dominant, exact horizon</x:v>
      </x:c>
      <x:c r="I3" s="50" t="str">
        <x:v>R042; corroborators R019, R068</x:v>
      </x:c>
      <x:c r="J3" s="52" t="str">
        <x:v>Authorized</x:v>
      </x:c>
    </x:row>
    <x:row r="4">
      <x:c r="A4" s="50" t="str">
        <x:v>C03</x:v>
      </x:c>
      <x:c r="B4" s="50" t="str">
        <x:v>Primary</x:v>
      </x:c>
      <x:c r="C4" s="50" t="str">
        <x:v>Adult MMD</x:v>
      </x:c>
      <x:c r="D4" s="50" t="str">
        <x:v>Combined bypass</x:v>
      </x:c>
      <x:c r="E4" s="50" t="str">
        <x:v>Indirect bypass</x:v>
      </x:c>
      <x:c r="F4" s="50" t="str">
        <x:v>Early/late stroke, hemorrhage, favorable outcome, angiographic success</x:v>
      </x:c>
      <x:c r="G4" s="50" t="str">
        <x:v>Trade-off between immediate/direct flow and perioperative risk versus late protection.</x:v>
      </x:c>
      <x:c r="H4" s="50" t="str">
        <x:v>Comparative adult estimates with unit and horizon clear</x:v>
      </x:c>
      <x:c r="I4" s="50" t="str">
        <x:v>R042; corroborators R019, R068</x:v>
      </x:c>
      <x:c r="J4" s="52" t="str">
        <x:v>Authorized</x:v>
      </x:c>
    </x:row>
    <x:row r="5">
      <x:c r="A5" s="50" t="str">
        <x:v>C04</x:v>
      </x:c>
      <x:c r="B5" s="50" t="str">
        <x:v>Primary</x:v>
      </x:c>
      <x:c r="C5" s="50" t="str">
        <x:v>Adult MMD</x:v>
      </x:c>
      <x:c r="D5" s="50" t="str">
        <x:v>Direct bypass</x:v>
      </x:c>
      <x:c r="E5" s="50" t="str">
        <x:v>Combined bypass</x:v>
      </x:c>
      <x:c r="F5" s="50" t="str">
        <x:v>Clinical stroke, hemorrhage, favorable outcome, complications</x:v>
      </x:c>
      <x:c r="G5" s="50" t="str">
        <x:v>Noninferiority/equivalence cannot be claimed from nonsignificant observational estimates.</x:v>
      </x:c>
      <x:c r="H5" s="50" t="str">
        <x:v>Direct comparative estimate</x:v>
      </x:c>
      <x:c r="I5" s="50" t="str">
        <x:v>R042</x:v>
      </x:c>
      <x:c r="J5" s="52" t="str">
        <x:v>Authorized</x:v>
      </x:c>
    </x:row>
    <x:row r="6">
      <x:c r="A6" s="50" t="str">
        <x:v>C05</x:v>
      </x:c>
      <x:c r="B6" s="50" t="str">
        <x:v>Primary</x:v>
      </x:c>
      <x:c r="C6" s="50" t="str">
        <x:v>Pediatric MMD</x:v>
      </x:c>
      <x:c r="D6" s="50" t="str">
        <x:v>Direct or combined revascularization</x:v>
      </x:c>
      <x:c r="E6" s="50" t="str">
        <x:v>Indirect revascularization</x:v>
      </x:c>
      <x:c r="F6" s="50" t="str">
        <x:v>Recurrent stroke, mortality, favorable outcome, angiographic revascularization</x:v>
      </x:c>
      <x:c r="G6" s="50" t="str">
        <x:v>Separate clinical and angiographic conclusions.</x:v>
      </x:c>
      <x:c r="H6" s="50" t="str">
        <x:v>Pediatric-specific comparative meta-analysis</x:v>
      </x:c>
      <x:c r="I6" s="50" t="str">
        <x:v>R028; historical corroborator R047</x:v>
      </x:c>
      <x:c r="J6" s="52" t="str">
        <x:v>Authorized</x:v>
      </x:c>
    </x:row>
    <x:row r="7">
      <x:c r="A7" s="50" t="str">
        <x:v>C06</x:v>
      </x:c>
      <x:c r="B7" s="50" t="str">
        <x:v>Primary</x:v>
      </x:c>
      <x:c r="C7" s="50" t="str">
        <x:v>Adult hemorrhagic MMD</x:v>
      </x:c>
      <x:c r="D7" s="50" t="str">
        <x:v>Revascularization and/or direct bypass</x:v>
      </x:c>
      <x:c r="E7" s="50" t="str">
        <x:v>Conservative management and/or other techniques</x:v>
      </x:c>
      <x:c r="F7" s="50" t="str">
        <x:v>Rebleeding, any recurrent stroke, mortality, functional outcome</x:v>
      </x:c>
      <x:c r="G7" s="50" t="str">
        <x:v>Presentation-specific surgical signal; preserve randomized versus observational provenance.</x:v>
      </x:c>
      <x:c r="H7" s="50" t="str">
        <x:v>Hemorrhagic-specific review estimate</x:v>
      </x:c>
      <x:c r="I7" s="50" t="str">
        <x:v>R073; network corroborator R012; R063</x:v>
      </x:c>
      <x:c r="J7" s="52" t="str">
        <x:v>Authorized</x:v>
      </x:c>
    </x:row>
    <x:row r="8">
      <x:c r="A8" s="50" t="str">
        <x:v>C07</x:v>
      </x:c>
      <x:c r="B8" s="50" t="str">
        <x:v>Primary conceptual</x:v>
      </x:c>
      <x:c r="C8" s="50" t="str">
        <x:v>Technique-specific cells</x:v>
      </x:c>
      <x:c r="D8" s="50" t="str">
        <x:v>Technique with stronger late effect</x:v>
      </x:c>
      <x:c r="E8" s="50" t="str">
        <x:v>Alternative technique</x:v>
      </x:c>
      <x:c r="F8" s="50" t="str">
        <x:v>Paired early safety and late efficacy outcomes</x:v>
      </x:c>
      <x:c r="G8" s="50" t="str">
        <x:v>Trade-off profile only; no mathematical net-benefit score unless common scales exist.</x:v>
      </x:c>
      <x:c r="H8" s="50" t="str">
        <x:v>Both early and late outcomes in same comparison family</x:v>
      </x:c>
      <x:c r="I8" s="50" t="str">
        <x:v>R042 and other cell anchors</x:v>
      </x:c>
      <x:c r="J8" s="52" t="str">
        <x:v>Authorized</x:v>
      </x:c>
    </x:row>
    <x:row r="9">
      <x:c r="A9" s="50" t="str">
        <x:v>C08</x:v>
      </x:c>
      <x:c r="B9" s="50" t="str">
        <x:v>Secondary</x:v>
      </x:c>
      <x:c r="C9" s="50" t="str">
        <x:v>Asymptomatic/hemodynamically stable MMD</x:v>
      </x:c>
      <x:c r="D9" s="50" t="str">
        <x:v>Surgery</x:v>
      </x:c>
      <x:c r="E9" s="50" t="str">
        <x:v>Conservative surveillance</x:v>
      </x:c>
      <x:c r="F9" s="50" t="str">
        <x:v>TIA, ischemic stroke, hemorrhage, progression</x:v>
      </x:c>
      <x:c r="G9" s="50" t="str">
        <x:v>Uncertainty and imprecision emphasized; no prophylactic-surgery recommendation.</x:v>
      </x:c>
      <x:c r="H9" s="50" t="str">
        <x:v>Comparative or pooled follow-up evidence</x:v>
      </x:c>
      <x:c r="I9" s="50" t="str">
        <x:v>R007</x:v>
      </x:c>
      <x:c r="J9" s="52" t="str">
        <x:v>Authorized contextual</x:v>
      </x:c>
    </x:row>
    <x:row r="10">
      <x:c r="A10" s="50" t="str">
        <x:v>C09</x:v>
      </x:c>
      <x:c r="B10" s="50" t="str">
        <x:v>Secondary</x:v>
      </x:c>
      <x:c r="C10" s="50" t="str">
        <x:v>MMD, stratified by pre/post-bypass use</x:v>
      </x:c>
      <x:c r="D10" s="50" t="str">
        <x:v>Antiplatelet therapy</x:v>
      </x:c>
      <x:c r="E10" s="50" t="str">
        <x:v>No antiplatelet or alternative antiplatelet</x:v>
      </x:c>
      <x:c r="F10" s="50" t="str">
        <x:v>Ischemic stroke, hemorrhage, mortality, bypass patency, adverse events</x:v>
      </x:c>
      <x:c r="G10" s="50" t="str">
        <x:v>Medical adjunct association; indication and immortal-time bias considered.</x:v>
      </x:c>
      <x:c r="H10" s="50" t="str">
        <x:v>Formal review with MMD-specific outcomes</x:v>
      </x:c>
      <x:c r="I10" s="50" t="str">
        <x:v>R054 post-bypass; R023 overall; R033 quantitative</x:v>
      </x:c>
      <x:c r="J10" s="52" t="str">
        <x:v>Authorized</x:v>
      </x:c>
    </x:row>
    <x:row r="11">
      <x:c r="A11" s="50" t="str">
        <x:v>C10</x:v>
      </x:c>
      <x:c r="B11" s="50" t="str">
        <x:v>Secondary</x:v>
      </x:c>
      <x:c r="C11" s="50" t="str">
        <x:v>MMD undergoing surgery</x:v>
      </x:c>
      <x:c r="D11" s="50" t="str">
        <x:v>Intravenous anesthesia</x:v>
      </x:c>
      <x:c r="E11" s="50" t="str">
        <x:v>Inhalational anesthesia</x:v>
      </x:c>
      <x:c r="F11" s="50" t="str">
        <x:v>Perioperative ischemia, hemorrhage, hyperperfusion, recovery</x:v>
      </x:c>
      <x:c r="G11" s="50" t="str">
        <x:v>Perioperative association; center/protocol dependence highlighted.</x:v>
      </x:c>
      <x:c r="H11" s="50" t="str">
        <x:v>Comparative meta-analysis</x:v>
      </x:c>
      <x:c r="I11" s="50" t="str">
        <x:v>R017</x:v>
      </x:c>
      <x:c r="J11" s="52" t="str">
        <x:v>Authorized</x:v>
      </x:c>
    </x:row>
    <x:row r="12">
      <x:c r="A12" s="50" t="str">
        <x:v>C11</x:v>
      </x:c>
      <x:c r="B12" s="50" t="str">
        <x:v>Secondary</x:v>
      </x:c>
      <x:c r="C12" s="50" t="str">
        <x:v>MMD participants in randomized trials</x:v>
      </x:c>
      <x:c r="D12" s="50" t="str">
        <x:v>Remote ischemic conditioning</x:v>
      </x:c>
      <x:c r="E12" s="50" t="str">
        <x:v>Sham/control/usual care</x:v>
      </x:c>
      <x:c r="F12" s="50" t="str">
        <x:v>TIA, stroke, perfusion, adverse events</x:v>
      </x:c>
      <x:c r="G12" s="50" t="str">
        <x:v>Trial-based adjunctive effect with small-sample caveat.</x:v>
      </x:c>
      <x:c r="H12" s="50" t="str">
        <x:v>RCT meta-analysis</x:v>
      </x:c>
      <x:c r="I12" s="50" t="str">
        <x:v>R074</x:v>
      </x:c>
      <x:c r="J12" s="52" t="str">
        <x:v>Authorized</x:v>
      </x:c>
    </x:row>
    <x:row r="13">
      <x:c r="A13" s="50" t="str">
        <x:v>C12</x:v>
      </x:c>
      <x:c r="B13" s="50" t="str">
        <x:v>Secondary</x:v>
      </x:c>
      <x:c r="C13" s="50" t="str">
        <x:v>Pediatric indirect revascularization</x:v>
      </x:c>
      <x:c r="D13" s="50" t="str">
        <x:v>EDAS/EMS/EDAMS/pial synangiosis or other indirect subtype</x:v>
      </x:c>
      <x:c r="E13" s="50" t="str">
        <x:v>Another indirect subtype</x:v>
      </x:c>
      <x:c r="F13" s="50" t="str">
        <x:v>Matsushima/collateralization, clinical stroke where available</x:v>
      </x:c>
      <x:c r="G13" s="50" t="str">
        <x:v>Angiographic ranking cannot be converted to clinical superiority.</x:v>
      </x:c>
      <x:c r="H13" s="50" t="str">
        <x:v>Technique-specific review with separable subtypes</x:v>
      </x:c>
      <x:c r="I13" s="50" t="str">
        <x:v>R060</x:v>
      </x:c>
      <x:c r="J13" s="52" t="str">
        <x:v>Authorized</x:v>
      </x:c>
    </x:row>
    <x:row r="14">
      <x:c r="A14" s="50" t="str">
        <x:v>C13</x:v>
      </x:c>
      <x:c r="B14" s="50" t="str">
        <x:v>Exploratory</x:v>
      </x:c>
      <x:c r="C14" s="50" t="str">
        <x:v>MMD/MMS requiring complex revascularization</x:v>
      </x:c>
      <x:c r="D14" s="50" t="str">
        <x:v>Double-barrel STA-MCA</x:v>
      </x:c>
      <x:c r="E14" s="50" t="str">
        <x:v>Single-barrel or single-arm benchmark</x:v>
      </x:c>
      <x:c r="F14" s="50" t="str">
        <x:v>Patency, complications, clinical outcome</x:v>
      </x:c>
      <x:c r="G14" s="50" t="str">
        <x:v>Technical feasibility only unless direct comparison is available.</x:v>
      </x:c>
      <x:c r="H14" s="50" t="str">
        <x:v>Comparative estimate or clearly labeled single-arm benchmark</x:v>
      </x:c>
      <x:c r="I14" s="50" t="str">
        <x:v>R010, R043</x:v>
      </x:c>
      <x:c r="J14" s="52" t="str">
        <x:v>Evidence map</x:v>
      </x:c>
    </x:row>
    <x:row r="15">
      <x:c r="A15" s="53" t="str">
        <x:v>C14</x:v>
      </x:c>
      <x:c r="B15" s="53" t="str">
        <x:v>Contextual</x:v>
      </x:c>
      <x:c r="C15" s="53" t="str">
        <x:v>SCD-associated MMS</x:v>
      </x:c>
      <x:c r="D15" s="53" t="str">
        <x:v>Indirect revascularization plus chronic transfusion</x:v>
      </x:c>
      <x:c r="E15" s="53" t="str">
        <x:v>Chronic transfusion alone or preoperative course</x:v>
      </x:c>
      <x:c r="F15" s="53" t="str">
        <x:v>Stroke, TIA, event-free survival, perioperative stroke</x:v>
      </x:c>
      <x:c r="G15" s="53" t="str">
        <x:v>Contextual association only; overlapping retrospective cohorts.</x:v>
      </x:c>
      <x:c r="H15" s="53" t="str">
        <x:v>Formal SCD-MMS review</x:v>
      </x:c>
      <x:c r="I15" s="53" t="str">
        <x:v>R002</x:v>
      </x:c>
      <x:c r="J15" s="54" t="str">
        <x:v>Contextual formal</x:v>
      </x:c>
    </x:row>
  </x:sheetData>
  <x:conditionalFormatting sqref="J2:J15">
    <x:cfRule type="expression" dxfId="0" priority="1">
      <x:formula>LEFT(J2,10)="Authorized"</x:formula>
    </x:cfRule>
    <x:cfRule type="expression" dxfId="1" priority="2">
      <x:formula>J2="Evidence map"</x:formula>
    </x:cfRule>
  </x:conditionalFormatting>
  <x:pageMargins left="0.7" right="0.7" top="0.75" bottom="0.75" header="0.3" footer="0.3"/>
  <x:tableParts count="1">
    <x:tablePart xmlns:r="http://schemas.openxmlformats.org/officeDocument/2006/relationships" r:id="R648aad2e58154219"/>
  </x:tableParts>
</x:worksheet>
</file>

<file path=xl/worksheets/sheet5.xml><?xml version="1.0" encoding="utf-8"?>
<x:worksheet xmlns:x="http://schemas.openxmlformats.org/spreadsheetml/2006/main">
  <x:sheetFormatPr defaultRowHeight="15"/>
  <x:cols>
    <x:col min="1" max="1" width="30" hidden="0" customWidth="1"/>
    <x:col min="2" max="2" width="30" hidden="0" customWidth="1"/>
    <x:col min="3" max="3" width="30" hidden="0" customWidth="1"/>
    <x:col min="4" max="4" width="38" hidden="0" customWidth="1"/>
    <x:col min="5" max="5" width="18" hidden="0" customWidth="1"/>
    <x:col min="6" max="6" width="18" hidden="0" customWidth="1"/>
    <x:col min="7" max="7" width="18" hidden="0" customWidth="1"/>
    <x:col min="8" max="8" width="18" hidden="0" customWidth="1"/>
  </x:cols>
  <x:sheetData>
    <x:row r="1" ht="44" customHeight="1">
      <x:c r="A1" s="29" t="str">
        <x:v>Outcome code</x:v>
      </x:c>
      <x:c r="B1" s="30" t="str">
        <x:v>Outcome family</x:v>
      </x:c>
      <x:c r="C1" s="30" t="str">
        <x:v>Canonical outcome</x:v>
      </x:c>
      <x:c r="D1" s="30" t="str">
        <x:v>Preferred definition</x:v>
      </x:c>
      <x:c r="E1" s="30" t="str">
        <x:v>Direction of benefit</x:v>
      </x:c>
      <x:c r="F1" s="30" t="str">
        <x:v>Primary/secondary</x:v>
      </x:c>
      <x:c r="G1" s="30" t="str">
        <x:v>Compatible measures</x:v>
      </x:c>
      <x:c r="H1" s="31" t="str">
        <x:v>Do not combine</x:v>
      </x:c>
    </x:row>
    <x:row r="2">
      <x:c r="A2" s="50" t="str">
        <x:v>O01</x:v>
      </x:c>
      <x:c r="B2" s="50" t="str">
        <x:v>Ischemic/stroke events</x:v>
      </x:c>
      <x:c r="C2" s="50" t="str">
        <x:v>Early ischemic stroke/infarction</x:v>
      </x:c>
      <x:c r="D2" s="50" t="str">
        <x:v>Intraoperative to &lt;=30 days; preserve review-defined window if different</x:v>
      </x:c>
      <x:c r="E2" s="50" t="str">
        <x:v>Lower is better</x:v>
      </x:c>
      <x:c r="F2" s="50" t="str">
        <x:v>Primary safety</x:v>
      </x:c>
      <x:c r="G2" s="50" t="str">
        <x:v>OR, RR, HR, incidence rate; proportions descriptive</x:v>
      </x:c>
      <x:c r="H2" s="52" t="str">
        <x:v>TIA-only, late stroke, hemisphere with patient units</x:v>
      </x:c>
    </x:row>
    <x:row r="3">
      <x:c r="A3" s="50" t="str">
        <x:v>O02</x:v>
      </x:c>
      <x:c r="B3" s="50" t="str">
        <x:v>Ischemic/stroke events</x:v>
      </x:c>
      <x:c r="C3" s="50" t="str">
        <x:v>Late ischemic stroke</x:v>
      </x:c>
      <x:c r="D3" s="50" t="str">
        <x:v>&gt;30 days; ideally &gt;12 months when separately reported</x:v>
      </x:c>
      <x:c r="E3" s="50" t="str">
        <x:v>Lower is better</x:v>
      </x:c>
      <x:c r="F3" s="50" t="str">
        <x:v>Primary efficacy</x:v>
      </x:c>
      <x:c r="G3" s="50" t="str">
        <x:v>OR, RR, HR; rates separate</x:v>
      </x:c>
      <x:c r="H3" s="52" t="str">
        <x:v>Early/perioperative events</x:v>
      </x:c>
    </x:row>
    <x:row r="4">
      <x:c r="A4" s="50" t="str">
        <x:v>O03</x:v>
      </x:c>
      <x:c r="B4" s="50" t="str">
        <x:v>Ischemic/stroke events</x:v>
      </x:c>
      <x:c r="C4" s="50" t="str">
        <x:v>TIA</x:v>
      </x:c>
      <x:c r="D4" s="50" t="str">
        <x:v>As defined by review; separate from completed stroke</x:v>
      </x:c>
      <x:c r="E4" s="50" t="str">
        <x:v>Lower is better</x:v>
      </x:c>
      <x:c r="F4" s="50" t="str">
        <x:v>Secondary</x:v>
      </x:c>
      <x:c r="G4" s="50" t="str">
        <x:v>OR/RR/HR or event rate</x:v>
      </x:c>
      <x:c r="H4" s="52" t="str">
        <x:v>Stroke unless composite explicitly defined</x:v>
      </x:c>
    </x:row>
    <x:row r="5">
      <x:c r="A5" s="50" t="str">
        <x:v>O04</x:v>
      </x:c>
      <x:c r="B5" s="50" t="str">
        <x:v>Hemorrhagic events</x:v>
      </x:c>
      <x:c r="C5" s="50" t="str">
        <x:v>Early intracranial hemorrhage</x:v>
      </x:c>
      <x:c r="D5" s="50" t="str">
        <x:v>Intraoperative to &lt;=30 days or review-defined perioperative window</x:v>
      </x:c>
      <x:c r="E5" s="50" t="str">
        <x:v>Lower is better</x:v>
      </x:c>
      <x:c r="F5" s="50" t="str">
        <x:v>Primary safety</x:v>
      </x:c>
      <x:c r="G5" s="50" t="str">
        <x:v>OR/RR/HR; proportions descriptive</x:v>
      </x:c>
      <x:c r="H5" s="52" t="str">
        <x:v>Late rebleeding</x:v>
      </x:c>
    </x:row>
    <x:row r="6">
      <x:c r="A6" s="50" t="str">
        <x:v>O05</x:v>
      </x:c>
      <x:c r="B6" s="50" t="str">
        <x:v>Hemorrhagic events</x:v>
      </x:c>
      <x:c r="C6" s="50" t="str">
        <x:v>Late hemorrhage/rebleeding</x:v>
      </x:c>
      <x:c r="D6" s="50" t="str">
        <x:v>&gt;30 days; retain hemorrhagic-presentation subgroup</x:v>
      </x:c>
      <x:c r="E6" s="50" t="str">
        <x:v>Lower is better</x:v>
      </x:c>
      <x:c r="F6" s="50" t="str">
        <x:v>Primary efficacy</x:v>
      </x:c>
      <x:c r="G6" s="50" t="str">
        <x:v>OR/RR/HR or rate</x:v>
      </x:c>
      <x:c r="H6" s="52" t="str">
        <x:v>Mixed any-stroke unless inseparable</x:v>
      </x:c>
    </x:row>
    <x:row r="7">
      <x:c r="A7" s="50" t="str">
        <x:v>O06</x:v>
      </x:c>
      <x:c r="B7" s="50" t="str">
        <x:v>Patient-centered/functional</x:v>
      </x:c>
      <x:c r="C7" s="50" t="str">
        <x:v>Favorable functional outcome</x:v>
      </x:c>
      <x:c r="D7" s="50" t="str">
        <x:v>mRS 0-2 or review-defined favorable status; report definition</x:v>
      </x:c>
      <x:c r="E7" s="50" t="str">
        <x:v>Higher is better</x:v>
      </x:c>
      <x:c r="F7" s="50" t="str">
        <x:v>Primary</x:v>
      </x:c>
      <x:c r="G7" s="50" t="str">
        <x:v>OR/RR; proportions descriptive</x:v>
      </x:c>
      <x:c r="H7" s="52" t="str">
        <x:v>Different scales without compatible threshold</x:v>
      </x:c>
    </x:row>
    <x:row r="8">
      <x:c r="A8" s="50" t="str">
        <x:v>O07</x:v>
      </x:c>
      <x:c r="B8" s="50" t="str">
        <x:v>Mortality</x:v>
      </x:c>
      <x:c r="C8" s="50" t="str">
        <x:v>All-cause or neurological mortality</x:v>
      </x:c>
      <x:c r="D8" s="50" t="str">
        <x:v>Preserve time horizon and cause</x:v>
      </x:c>
      <x:c r="E8" s="50" t="str">
        <x:v>Lower is better</x:v>
      </x:c>
      <x:c r="F8" s="50" t="str">
        <x:v>Primary/secondary</x:v>
      </x:c>
      <x:c r="G8" s="50" t="str">
        <x:v>OR/RR/HR; rates separate</x:v>
      </x:c>
      <x:c r="H8" s="52" t="str">
        <x:v>Perioperative with all-follow-up mortality</x:v>
      </x:c>
    </x:row>
    <x:row r="9">
      <x:c r="A9" s="50" t="str">
        <x:v>O08</x:v>
      </x:c>
      <x:c r="B9" s="50" t="str">
        <x:v>Other</x:v>
      </x:c>
      <x:c r="C9" s="50" t="str">
        <x:v>Cerebral hyperperfusion syndrome</x:v>
      </x:c>
      <x:c r="D9" s="50" t="str">
        <x:v>Clinical and/or imaging definition must be retained</x:v>
      </x:c>
      <x:c r="E9" s="50" t="str">
        <x:v>Lower is better</x:v>
      </x:c>
      <x:c r="F9" s="50" t="str">
        <x:v>Primary safety</x:v>
      </x:c>
      <x:c r="G9" s="50" t="str">
        <x:v>OR/RR or pooled proportion</x:v>
      </x:c>
      <x:c r="H9" s="52" t="str">
        <x:v>Asymptomatic hyperperfusion with symptomatic syndrome</x:v>
      </x:c>
    </x:row>
    <x:row r="10">
      <x:c r="A10" s="50" t="str">
        <x:v>O09</x:v>
      </x:c>
      <x:c r="B10" s="50" t="str">
        <x:v>Seizure/epilepsy</x:v>
      </x:c>
      <x:c r="C10" s="50" t="str">
        <x:v>Postoperative seizure</x:v>
      </x:c>
      <x:c r="D10" s="50" t="str">
        <x:v>Early and late separated when possible</x:v>
      </x:c>
      <x:c r="E10" s="50" t="str">
        <x:v>Lower is better</x:v>
      </x:c>
      <x:c r="F10" s="50" t="str">
        <x:v>Secondary safety</x:v>
      </x:c>
      <x:c r="G10" s="50" t="str">
        <x:v>OR/RR or proportion</x:v>
      </x:c>
      <x:c r="H10" s="52" t="str">
        <x:v>Preoperative epilepsy prevalence</x:v>
      </x:c>
    </x:row>
    <x:row r="11">
      <x:c r="A11" s="50" t="str">
        <x:v>O10</x:v>
      </x:c>
      <x:c r="B11" s="50" t="str">
        <x:v>Angiographic/technical success</x:v>
      </x:c>
      <x:c r="C11" s="50" t="str">
        <x:v>Matsushima/collateralization</x:v>
      </x:c>
      <x:c r="D11" s="50" t="str">
        <x:v>Preserve A/B/C or territory threshold; favorable category explicit</x:v>
      </x:c>
      <x:c r="E11" s="50" t="str">
        <x:v>Higher is better</x:v>
      </x:c>
      <x:c r="F11" s="50" t="str">
        <x:v>Secondary surrogate</x:v>
      </x:c>
      <x:c r="G11" s="50" t="str">
        <x:v>OR/RR or proportion</x:v>
      </x:c>
      <x:c r="H11" s="52" t="str">
        <x:v>Patency, Doppler flow, clinical stroke</x:v>
      </x:c>
    </x:row>
    <x:row r="12">
      <x:c r="A12" s="50" t="str">
        <x:v>O11</x:v>
      </x:c>
      <x:c r="B12" s="50" t="str">
        <x:v>Angiographic/technical success</x:v>
      </x:c>
      <x:c r="C12" s="50" t="str">
        <x:v>Bypass patency</x:v>
      </x:c>
      <x:c r="D12" s="50" t="str">
        <x:v>Immediate, early and late patency separated</x:v>
      </x:c>
      <x:c r="E12" s="50" t="str">
        <x:v>Higher is better</x:v>
      </x:c>
      <x:c r="F12" s="50" t="str">
        <x:v>Secondary surrogate</x:v>
      </x:c>
      <x:c r="G12" s="50" t="str">
        <x:v>OR/RR or proportion</x:v>
      </x:c>
      <x:c r="H12" s="52" t="str">
        <x:v>Collateralization</x:v>
      </x:c>
    </x:row>
    <x:row r="13">
      <x:c r="A13" s="50" t="str">
        <x:v>O12</x:v>
      </x:c>
      <x:c r="B13" s="50" t="str">
        <x:v>Hemodynamic/perfusion</x:v>
      </x:c>
      <x:c r="C13" s="50" t="str">
        <x:v>CBF/CVR/OEF/perfusion change</x:v>
      </x:c>
      <x:c r="D13" s="50" t="str">
        <x:v>Preserve modality, region, challenge and scale</x:v>
      </x:c>
      <x:c r="E13" s="50" t="str">
        <x:v>Scale-dependent</x:v>
      </x:c>
      <x:c r="F13" s="50" t="str">
        <x:v>Secondary surrogate</x:v>
      </x:c>
      <x:c r="G13" s="50" t="str">
        <x:v>MD/SMD/WMD or narrative</x:v>
      </x:c>
      <x:c r="H13" s="52" t="str">
        <x:v>Different modalities/scales without standardization and clinical justification</x:v>
      </x:c>
    </x:row>
    <x:row r="14">
      <x:c r="A14" s="50" t="str">
        <x:v>O13</x:v>
      </x:c>
      <x:c r="B14" s="50" t="str">
        <x:v>Patient-centered/functional</x:v>
      </x:c>
      <x:c r="C14" s="50" t="str">
        <x:v>Cognition/neuropsychological performance</x:v>
      </x:c>
      <x:c r="D14" s="50" t="str">
        <x:v>Domain- and instrument-specific; child/adult separated</x:v>
      </x:c>
      <x:c r="E14" s="50" t="str">
        <x:v>Higher/better is better</x:v>
      </x:c>
      <x:c r="F14" s="50" t="str">
        <x:v>Secondary patient-centered</x:v>
      </x:c>
      <x:c r="G14" s="50" t="str">
        <x:v>MD/SMD or narrative</x:v>
      </x:c>
      <x:c r="H14" s="52" t="str">
        <x:v>Different cognitive domains indiscriminately</x:v>
      </x:c>
    </x:row>
    <x:row r="15">
      <x:c r="A15" s="50" t="str">
        <x:v>O14</x:v>
      </x:c>
      <x:c r="B15" s="50" t="str">
        <x:v>Patient-centered/functional</x:v>
      </x:c>
      <x:c r="C15" s="50" t="str">
        <x:v>Quality of life, school, work, headache</x:v>
      </x:c>
      <x:c r="D15" s="50" t="str">
        <x:v>Each construct analyzed separately</x:v>
      </x:c>
      <x:c r="E15" s="50" t="str">
        <x:v>Outcome-specific</x:v>
      </x:c>
      <x:c r="F15" s="50" t="str">
        <x:v>Exploratory patient-centered</x:v>
      </x:c>
      <x:c r="G15" s="50" t="str">
        <x:v>Outcome-specific</x:v>
      </x:c>
      <x:c r="H15" s="52" t="str">
        <x:v>Across constructs</x:v>
      </x:c>
    </x:row>
    <x:row r="16">
      <x:c r="A16" s="53" t="str">
        <x:v>O15</x:v>
      </x:c>
      <x:c r="B16" s="53" t="str">
        <x:v>Other</x:v>
      </x:c>
      <x:c r="C16" s="53" t="str">
        <x:v>Failure/reoperation</x:v>
      </x:c>
      <x:c r="D16" s="53" t="str">
        <x:v>Failed collateralization, persistent symptoms, revision or rescue surgery separated</x:v>
      </x:c>
      <x:c r="E16" s="53" t="str">
        <x:v>Lower is better</x:v>
      </x:c>
      <x:c r="F16" s="53" t="str">
        <x:v>Secondary technical</x:v>
      </x:c>
      <x:c r="G16" s="53" t="str">
        <x:v>OR/RR or proportion</x:v>
      </x:c>
      <x:c r="H16" s="54" t="str">
        <x:v>Routine staged bilateral surgery</x:v>
      </x:c>
    </x:row>
  </x:sheetData>
  <x:pageMargins left="0.7" right="0.7" top="0.75" bottom="0.75" header="0.3" footer="0.3"/>
  <x:tableParts count="1">
    <x:tablePart xmlns:r="http://schemas.openxmlformats.org/officeDocument/2006/relationships" r:id="R14ad712e416c40e5"/>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38" hidden="0" customWidth="1"/>
    <x:col min="4" max="4" width="18" hidden="0" customWidth="1"/>
    <x:col min="5" max="5" width="38" hidden="0" customWidth="1"/>
  </x:cols>
  <x:sheetData>
    <x:row r="1" ht="44" customHeight="1">
      <x:c r="A1" s="29" t="str">
        <x:v>Horizon code</x:v>
      </x:c>
      <x:c r="B1" s="30" t="str">
        <x:v>Canonical horizon</x:v>
      </x:c>
      <x:c r="C1" s="30" t="str">
        <x:v>Operationalization</x:v>
      </x:c>
      <x:c r="D1" s="30" t="str">
        <x:v>Use</x:v>
      </x:c>
      <x:c r="E1" s="31" t="str">
        <x:v>Rule</x:v>
      </x:c>
    </x:row>
    <x:row r="2">
      <x:c r="A2" s="50" t="str">
        <x:v>T0</x:v>
      </x:c>
      <x:c r="B2" s="50" t="str">
        <x:v>Intraoperative</x:v>
      </x:c>
      <x:c r="C2" s="50" t="str">
        <x:v>During procedure only</x:v>
      </x:c>
      <x:c r="D2" s="50" t="str">
        <x:v>Safety/process</x:v>
      </x:c>
      <x:c r="E2" s="52" t="str">
        <x:v>Never combine with postoperative events</x:v>
      </x:c>
    </x:row>
    <x:row r="3">
      <x:c r="A3" s="50" t="str">
        <x:v>T1</x:v>
      </x:c>
      <x:c r="B3" s="50" t="str">
        <x:v>Early/perioperative</x:v>
      </x:c>
      <x:c r="C3" s="50" t="str">
        <x:v>0-30 days; if review uses 4 weeks, retain as compatible; if another threshold, flag</x:v>
      </x:c>
      <x:c r="D3" s="50" t="str">
        <x:v>Primary safety</x:v>
      </x:c>
      <x:c r="E3" s="52" t="str">
        <x:v>Preserve original threshold in footnote</x:v>
      </x:c>
    </x:row>
    <x:row r="4">
      <x:c r="A4" s="50" t="str">
        <x:v>T2</x:v>
      </x:c>
      <x:c r="B4" s="50" t="str">
        <x:v>Intermediate</x:v>
      </x:c>
      <x:c r="C4" s="50" t="str">
        <x:v>&gt;30 days to 12 months</x:v>
      </x:c>
      <x:c r="D4" s="50" t="str">
        <x:v>Secondary efficacy</x:v>
      </x:c>
      <x:c r="E4" s="52" t="str">
        <x:v>Use only when explicitly reported</x:v>
      </x:c>
    </x:row>
    <x:row r="5">
      <x:c r="A5" s="50" t="str">
        <x:v>T3</x:v>
      </x:c>
      <x:c r="B5" s="50" t="str">
        <x:v>Late/long-term</x:v>
      </x:c>
      <x:c r="C5" s="50" t="str">
        <x:v>&gt;12 months or longest follow-up</x:v>
      </x:c>
      <x:c r="D5" s="50" t="str">
        <x:v>Primary efficacy</x:v>
      </x:c>
      <x:c r="E5" s="52" t="str">
        <x:v>Do not merge with early</x:v>
      </x:c>
    </x:row>
    <x:row r="6">
      <x:c r="A6" s="50" t="str">
        <x:v>T4</x:v>
      </x:c>
      <x:c r="B6" s="50" t="str">
        <x:v>Mixed follow-up</x:v>
      </x:c>
      <x:c r="C6" s="50" t="str">
        <x:v>Review combines early and late or gives only overall follow-up</x:v>
      </x:c>
      <x:c r="D6" s="50" t="str">
        <x:v>Sensitivity/evidence map</x:v>
      </x:c>
      <x:c r="E6" s="52" t="str">
        <x:v>Exclude from horizon-specific primary analyses</x:v>
      </x:c>
    </x:row>
    <x:row r="7">
      <x:c r="A7" s="53" t="str">
        <x:v>T9</x:v>
      </x:c>
      <x:c r="B7" s="53" t="str">
        <x:v>Not reported</x:v>
      </x:c>
      <x:c r="C7" s="53" t="str">
        <x:v>No usable time definition</x:v>
      </x:c>
      <x:c r="D7" s="53" t="str">
        <x:v>Evidence map</x:v>
      </x:c>
      <x:c r="E7" s="54" t="str">
        <x:v>Not eligible for early-versus-late trade-off analysis</x:v>
      </x:c>
    </x:row>
  </x:sheetData>
  <x:pageMargins left="0.7" right="0.7" top="0.75" bottom="0.75" header="0.3" footer="0.3"/>
  <x:tableParts count="1">
    <x:tablePart xmlns:r="http://schemas.openxmlformats.org/officeDocument/2006/relationships" r:id="R02045a05191443fe"/>
  </x:tableParts>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8" hidden="0" customWidth="1"/>
  </x:cols>
  <x:sheetData>
    <x:row r="1" ht="44" customHeight="1">
      <x:c r="A1" s="29" t="str">
        <x:v>Unit code</x:v>
      </x:c>
      <x:c r="B1" s="30" t="str">
        <x:v>Canonical unit</x:v>
      </x:c>
      <x:c r="C1" s="30" t="str">
        <x:v>Examples</x:v>
      </x:c>
      <x:c r="D1" s="31" t="str">
        <x:v>Pooling rule</x:v>
      </x:c>
    </x:row>
    <x:row r="2">
      <x:c r="A2" s="50" t="str">
        <x:v>U01</x:v>
      </x:c>
      <x:c r="B2" s="50" t="str">
        <x:v>Patient</x:v>
      </x:c>
      <x:c r="C2" s="50" t="str">
        <x:v>Clinical events, mortality, mRS</x:v>
      </x:c>
      <x:c r="D2" s="52" t="str">
        <x:v>May combine only with patient-level estimates</x:v>
      </x:c>
    </x:row>
    <x:row r="3">
      <x:c r="A3" s="50" t="str">
        <x:v>U02</x:v>
      </x:c>
      <x:c r="B3" s="50" t="str">
        <x:v>Hemisphere</x:v>
      </x:c>
      <x:c r="C3" s="50" t="str">
        <x:v>Angiography, unilateral surgery outcomes</x:v>
      </x:c>
      <x:c r="D3" s="52" t="str">
        <x:v>No conversion to patients; bilateral dependence noted</x:v>
      </x:c>
    </x:row>
    <x:row r="4">
      <x:c r="A4" s="50" t="str">
        <x:v>U03</x:v>
      </x:c>
      <x:c r="B4" s="50" t="str">
        <x:v>Procedure/surgery</x:v>
      </x:c>
      <x:c r="C4" s="50" t="str">
        <x:v>Perioperative complications per operation</x:v>
      </x:c>
      <x:c r="D4" s="52" t="str">
        <x:v>No conversion to patients</x:v>
      </x:c>
    </x:row>
    <x:row r="5">
      <x:c r="A5" s="50" t="str">
        <x:v>U04</x:v>
      </x:c>
      <x:c r="B5" s="50" t="str">
        <x:v>Bypass/anastomosis</x:v>
      </x:c>
      <x:c r="C5" s="50" t="str">
        <x:v>Patency, thrombus, double-barrel technical outcomes</x:v>
      </x:c>
      <x:c r="D5" s="52" t="str">
        <x:v>Technical outcomes only</x:v>
      </x:c>
    </x:row>
    <x:row r="6">
      <x:c r="A6" s="50" t="str">
        <x:v>U05</x:v>
      </x:c>
      <x:c r="B6" s="50" t="str">
        <x:v>Patient-year</x:v>
      </x:c>
      <x:c r="C6" s="50" t="str">
        <x:v>Stroke incidence rate</x:v>
      </x:c>
      <x:c r="D6" s="52" t="str">
        <x:v>Rates displayed separately from risks/odds</x:v>
      </x:c>
    </x:row>
    <x:row r="7">
      <x:c r="A7" s="50" t="str">
        <x:v>U06</x:v>
      </x:c>
      <x:c r="B7" s="50" t="str">
        <x:v>Pregnancy</x:v>
      </x:c>
      <x:c r="C7" s="50" t="str">
        <x:v>Maternal/fetal events per pregnancy</x:v>
      </x:c>
      <x:c r="D7" s="52" t="str">
        <x:v>Pregnancy domain only</x:v>
      </x:c>
    </x:row>
    <x:row r="8">
      <x:c r="A8" s="53" t="str">
        <x:v>U07</x:v>
      </x:c>
      <x:c r="B8" s="53" t="str">
        <x:v>Mixed/unclear</x:v>
      </x:c>
      <x:c r="C8" s="53" t="str">
        <x:v>Review alternates patient and hemisphere denominators</x:v>
      </x:c>
      <x:c r="D8" s="54" t="str">
        <x:v>Evidence map or exclusion from quantitative display</x:v>
      </x:c>
    </x:row>
  </x:sheetData>
  <x:pageMargins left="0.7" right="0.7" top="0.75" bottom="0.75" header="0.3" footer="0.3"/>
  <x:tableParts count="1">
    <x:tablePart xmlns:r="http://schemas.openxmlformats.org/officeDocument/2006/relationships" r:id="R06b2a901d0a644c7"/>
  </x:tableParts>
</x:worksheet>
</file>

<file path=xl/worksheets/sheet8.xml><?xml version="1.0" encoding="utf-8"?>
<x:worksheet xmlns:x="http://schemas.openxmlformats.org/spreadsheetml/2006/main">
  <x:sheetFormatPr defaultRowHeight="15"/>
  <x:cols>
    <x:col min="1" max="1" width="38" hidden="0" customWidth="1"/>
    <x:col min="2" max="2" width="22" hidden="0" customWidth="1"/>
    <x:col min="3" max="3" width="18" hidden="0" customWidth="1"/>
    <x:col min="4" max="4" width="38" hidden="0" customWidth="1"/>
    <x:col min="5" max="5" width="38" hidden="0" customWidth="1"/>
  </x:cols>
  <x:sheetData>
    <x:row r="1" ht="44" customHeight="1">
      <x:c r="A1" s="29" t="str">
        <x:v>Rule ID</x:v>
      </x:c>
      <x:c r="B1" s="30" t="str">
        <x:v>Effect type</x:v>
      </x:c>
      <x:c r="C1" s="30" t="str">
        <x:v>Normalization</x:v>
      </x:c>
      <x:c r="D1" s="30" t="str">
        <x:v>Interpretation</x:v>
      </x:c>
      <x:c r="E1" s="31" t="str">
        <x:v>Restriction</x:v>
      </x:c>
    </x:row>
    <x:row r="2">
      <x:c r="A2" s="50" t="str">
        <x:v>D01</x:v>
      </x:c>
      <x:c r="B2" s="50" t="str">
        <x:v>OR/RR/HR for adverse outcome</x:v>
      </x:c>
      <x:c r="C2" s="50" t="str">
        <x:v>log(effect); multiply by -1 only for plotting a common 'benefit' axis</x:v>
      </x:c>
      <x:c r="D2" s="50" t="str">
        <x:v>Positive normalized value favors intervention</x:v>
      </x:c>
      <x:c r="E2" s="52" t="str">
        <x:v>Keep original measure labels; do not pool OR, RR and HR together</x:v>
      </x:c>
    </x:row>
    <x:row r="3">
      <x:c r="A3" s="50" t="str">
        <x:v>D02</x:v>
      </x:c>
      <x:c r="B3" s="50" t="str">
        <x:v>OR/RR for beneficial outcome</x:v>
      </x:c>
      <x:c r="C3" s="50" t="str">
        <x:v>log(effect) without sign reversal</x:v>
      </x:c>
      <x:c r="D3" s="50" t="str">
        <x:v>Positive normalized value favors intervention</x:v>
      </x:c>
      <x:c r="E3" s="52" t="str">
        <x:v>Outcome definition must be explicitly beneficial</x:v>
      </x:c>
    </x:row>
    <x:row r="4">
      <x:c r="A4" s="50" t="str">
        <x:v>D03</x:v>
      </x:c>
      <x:c r="B4" s="50" t="str">
        <x:v>Mean difference</x:v>
      </x:c>
      <x:c r="C4" s="50" t="str">
        <x:v>Orient sign so positive favors intervention only after verifying scale direction</x:v>
      </x:c>
      <x:c r="D4" s="50" t="str">
        <x:v>Positive normalized value favors intervention</x:v>
      </x:c>
      <x:c r="E4" s="52" t="str">
        <x:v>Do not combine different instruments without justified SMD</x:v>
      </x:c>
    </x:row>
    <x:row r="5">
      <x:c r="A5" s="50" t="str">
        <x:v>D04</x:v>
      </x:c>
      <x:c r="B5" s="50" t="str">
        <x:v>Pooled proportion/incidence</x:v>
      </x:c>
      <x:c r="C5" s="50" t="str">
        <x:v>No benefit-axis transformation</x:v>
      </x:c>
      <x:c r="D5" s="50" t="str">
        <x:v>Descriptive magnitude only</x:v>
      </x:c>
      <x:c r="E5" s="52" t="str">
        <x:v>Not entered into comparative forest panels</x:v>
      </x:c>
    </x:row>
    <x:row r="6">
      <x:c r="A6" s="50" t="str">
        <x:v>D05</x:v>
      </x:c>
      <x:c r="B6" s="50" t="str">
        <x:v>Nonsignificant estimate</x:v>
      </x:c>
      <x:c r="C6" s="50" t="str">
        <x:v>Retain estimate and CI</x:v>
      </x:c>
      <x:c r="D6" s="50" t="str">
        <x:v>Classify as imprecise/compatible with no difference, not equivalent</x:v>
      </x:c>
      <x:c r="E6" s="52" t="str">
        <x:v>No equivalence or noninferiority claim</x:v>
      </x:c>
    </x:row>
    <x:row r="7">
      <x:c r="A7" s="53" t="str">
        <x:v>D06</x:v>
      </x:c>
      <x:c r="B7" s="53" t="str">
        <x:v>No CI or narrative result</x:v>
      </x:c>
      <x:c r="C7" s="53" t="str">
        <x:v>Direction-only coding</x:v>
      </x:c>
      <x:c r="D7" s="53" t="str">
        <x:v>Favors intervention/comparator, no demonstrated difference, or uninterpretable</x:v>
      </x:c>
      <x:c r="E7" s="54" t="str">
        <x:v>Excluded from precision-based analyses</x:v>
      </x:c>
    </x:row>
  </x:sheetData>
  <x:pageMargins left="0.7" right="0.7" top="0.75" bottom="0.75" header="0.3" footer="0.3"/>
  <x:tableParts count="1">
    <x:tablePart xmlns:r="http://schemas.openxmlformats.org/officeDocument/2006/relationships" r:id="R041c2c7ba26c4548"/>
  </x:tableParts>
</x:worksheet>
</file>

<file path=xl/worksheets/sheet9.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38" hidden="0" customWidth="1"/>
  </x:cols>
  <x:sheetData>
    <x:row r="1" ht="44" customHeight="1">
      <x:c r="A1" s="29" t="str">
        <x:v>Order</x:v>
      </x:c>
      <x:c r="B1" s="30" t="str">
        <x:v>Criterion</x:v>
      </x:c>
      <x:c r="C1" s="30" t="str">
        <x:v>Operational rule</x:v>
      </x:c>
      <x:c r="D1" s="31" t="str">
        <x:v>Tie-break role</x:v>
      </x:c>
    </x:row>
    <x:row r="2">
      <x:c r="A2" s="50" t="n">
        <x:v>1</x:v>
      </x:c>
      <x:c r="B2" s="50" t="str">
        <x:v>Exact evidence-cell match</x:v>
      </x:c>
      <x:c r="C2" s="50" t="str">
        <x:v>Phenotype, comparison, outcome, horizon and analytical unit must match. This is mandatory, not scored.</x:v>
      </x:c>
      <x:c r="D2" s="52" t="str">
        <x:v>Eligibility filter</x:v>
      </x:c>
    </x:row>
    <x:row r="3">
      <x:c r="A3" s="50" t="n">
        <x:v>2</x:v>
      </x:c>
      <x:c r="B3" s="50" t="str">
        <x:v>Comparative evidence</x:v>
      </x:c>
      <x:c r="C3" s="50" t="str">
        <x:v>Prefer direct comparative meta-analysis over single-arm pooled proportions.</x:v>
      </x:c>
      <x:c r="D3" s="52" t="str">
        <x:v>First priority</x:v>
      </x:c>
    </x:row>
    <x:row r="4">
      <x:c r="A4" s="50" t="n">
        <x:v>3</x:v>
      </x:c>
      <x:c r="B4" s="50" t="str">
        <x:v>Population separability</x:v>
      </x:c>
      <x:c r="C4" s="50" t="str">
        <x:v>Prefer idiopathic MMD and age/presentation-specific estimates over mixed/unseparated cohorts.</x:v>
      </x:c>
      <x:c r="D4" s="52" t="str">
        <x:v>Second priority</x:v>
      </x:c>
    </x:row>
    <x:row r="5">
      <x:c r="A5" s="50" t="n">
        <x:v>4</x:v>
      </x:c>
      <x:c r="B5" s="50" t="str">
        <x:v>Search recency</x:v>
      </x:c>
      <x:c r="C5" s="50" t="str">
        <x:v>Prefer the most recent final search date, not merely publication year.</x:v>
      </x:c>
      <x:c r="D5" s="52" t="str">
        <x:v>Third priority</x:v>
      </x:c>
    </x:row>
    <x:row r="6">
      <x:c r="A6" s="50" t="n">
        <x:v>5</x:v>
      </x:c>
      <x:c r="B6" s="50" t="str">
        <x:v>Relevant evidence coverage</x:v>
      </x:c>
      <x:c r="C6" s="50" t="str">
        <x:v>Prefer more relevant comparative studies, not larger irrelevant pooled denominator.</x:v>
      </x:c>
      <x:c r="D6" s="52" t="str">
        <x:v>Fourth priority</x:v>
      </x:c>
    </x:row>
    <x:row r="7">
      <x:c r="A7" s="50" t="n">
        <x:v>6</x:v>
      </x:c>
      <x:c r="B7" s="50" t="str">
        <x:v>Estimate completeness</x:v>
      </x:c>
      <x:c r="C7" s="50" t="str">
        <x:v>Prefer effect estimate with 95% CI and explicit denominator/unit/horizon.</x:v>
      </x:c>
      <x:c r="D7" s="52" t="str">
        <x:v>Fifth priority</x:v>
      </x:c>
    </x:row>
    <x:row r="8">
      <x:c r="A8" s="50" t="n">
        <x:v>7</x:v>
      </x:c>
      <x:c r="B8" s="50" t="str">
        <x:v>Risk-of-bias methods</x:v>
      </x:c>
      <x:c r="C8" s="50" t="str">
        <x:v>Prefer formal primary-study risk-of-bias assessment and interpretation incorporating it.</x:v>
      </x:c>
      <x:c r="D8" s="52" t="str">
        <x:v>Sixth priority</x:v>
      </x:c>
    </x:row>
    <x:row r="9">
      <x:c r="A9" s="50" t="n">
        <x:v>8</x:v>
      </x:c>
      <x:c r="B9" s="50" t="str">
        <x:v>Duplicate processes</x:v>
      </x:c>
      <x:c r="C9" s="50" t="str">
        <x:v>Prefer duplicate selection and duplicate extraction.</x:v>
      </x:c>
      <x:c r="D9" s="52" t="str">
        <x:v>Seventh priority</x:v>
      </x:c>
    </x:row>
    <x:row r="10">
      <x:c r="A10" s="50" t="n">
        <x:v>9</x:v>
      </x:c>
      <x:c r="B10" s="50" t="str">
        <x:v>Protocol/registration</x:v>
      </x:c>
      <x:c r="C10" s="50" t="str">
        <x:v>Prefer prospectively registered or protocolized reviews.</x:v>
      </x:c>
      <x:c r="D10" s="52" t="str">
        <x:v>Eighth priority</x:v>
      </x:c>
    </x:row>
    <x:row r="11">
      <x:c r="A11" s="50" t="n">
        <x:v>10</x:v>
      </x:c>
      <x:c r="B11" s="50" t="str">
        <x:v>Unit integrity</x:v>
      </x:c>
      <x:c r="C11" s="50" t="str">
        <x:v>Prefer patient-level estimates or analyses accounting for bilateral/procedural dependence.</x:v>
      </x:c>
      <x:c r="D11" s="52" t="str">
        <x:v>Ninth priority</x:v>
      </x:c>
    </x:row>
    <x:row r="12">
      <x:c r="A12" s="50" t="n">
        <x:v>11</x:v>
      </x:c>
      <x:c r="B12" s="50" t="str">
        <x:v>Review-level bias</x:v>
      </x:c>
      <x:c r="C12" s="50" t="str">
        <x:v>Prefer AMSTAR 2 Low over Critically low, and ROBIS Unclear over High, after exact relevance is satisfied.</x:v>
      </x:c>
      <x:c r="D12" s="52" t="str">
        <x:v>Tenth priority</x:v>
      </x:c>
    </x:row>
    <x:row r="13">
      <x:c r="A13" s="50" t="n">
        <x:v>12</x:v>
      </x:c>
      <x:c r="B13" s="50" t="str">
        <x:v>Hybrid-report ambiguity</x:v>
      </x:c>
      <x:c r="C13" s="50" t="str">
        <x:v>Prefer pure review component over reports mixing institutional and review denominators unless fully separable.</x:v>
      </x:c>
      <x:c r="D13" s="52" t="str">
        <x:v>Last priority</x:v>
      </x:c>
    </x:row>
    <x:row r="14">
      <x:c r="A14" s="53" t="n">
        <x:v>13</x:v>
      </x:c>
      <x:c r="B14" s="53" t="str">
        <x:v>Corroborators</x:v>
      </x:c>
      <x:c r="C14" s="53" t="str">
        <x:v>Retain up to two non-anchor reviews per cell to assess direction, magnitude and conclusion concordance.</x:v>
      </x:c>
      <x:c r="D14" s="54" t="str">
        <x:v>Not pooled</x:v>
      </x:c>
    </x:row>
  </x:sheetData>
  <x:pageMargins left="0.7" right="0.7" top="0.75" bottom="0.75" header="0.3" footer="0.3"/>
  <x:tableParts count="1">
    <x:tablePart xmlns:r="http://schemas.openxmlformats.org/officeDocument/2006/relationships" r:id="Rda899b3120054b60"/>
  </x:tableParts>
</x:worksheet>
</file>

<file path=xl/worksheets/sheet1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8" hidden="0" customWidth="1"/>
    <x:col min="5" max="5" width="22" hidden="0" customWidth="1"/>
  </x:cols>
  <x:sheetData>
    <x:row r="1" ht="44" customHeight="1">
      <x:c r="A1" s="29" t="str">
        <x:v>Evidence cell</x:v>
      </x:c>
      <x:c r="B1" s="30" t="str">
        <x:v>Provisional anchor</x:v>
      </x:c>
      <x:c r="C1" s="30" t="str">
        <x:v>Why expected</x:v>
      </x:c>
      <x:c r="D1" s="30" t="str">
        <x:v>Corroborators</x:v>
      </x:c>
      <x:c r="E1" s="31" t="str">
        <x:v>Final status</x:v>
      </x:c>
    </x:row>
    <x:row r="2">
      <x:c r="A2" s="50" t="str">
        <x:v>Adult direct vs indirect - late stroke/hemorrhage</x:v>
      </x:c>
      <x:c r="B2" s="50" t="str">
        <x:v>R042 (2022)</x:v>
      </x:c>
      <x:c r="C2" s="50" t="str">
        <x:v>Adult-specific, broad updated comparative synthesis; exact outcome/horizon must still be checked.</x:v>
      </x:c>
      <x:c r="D2" s="50" t="str">
        <x:v>R019, R068</x:v>
      </x:c>
      <x:c r="E2" s="52" t="str">
        <x:v>Provisional until code applies lexicographic algorithm</x:v>
      </x:c>
    </x:row>
    <x:row r="3">
      <x:c r="A3" s="50" t="str">
        <x:v>Adult combined vs indirect - late stroke/hemorrhage</x:v>
      </x:c>
      <x:c r="B3" s="50" t="str">
        <x:v>R042 (2022)</x:v>
      </x:c>
      <x:c r="C3" s="50" t="str">
        <x:v>Updated adult strategy comparison with separate direct/combined/indirect effects.</x:v>
      </x:c>
      <x:c r="D3" s="50" t="str">
        <x:v>R019, R068</x:v>
      </x:c>
      <x:c r="E3" s="52" t="str">
        <x:v>Provisional</x:v>
      </x:c>
    </x:row>
    <x:row r="4">
      <x:c r="A4" s="50" t="str">
        <x:v>Adult surgery vs conservative - long-term outcome</x:v>
      </x:c>
      <x:c r="B4" s="50" t="str">
        <x:v>R009 (2020) or R066 (2019)</x:v>
      </x:c>
      <x:c r="C4" s="50" t="str">
        <x:v>Phenotype and outcome specificity may override recency; algorithm will decide per outcome.</x:v>
      </x:c>
      <x:c r="D4" s="50" t="str">
        <x:v>R046, R071</x:v>
      </x:c>
      <x:c r="E4" s="52" t="str">
        <x:v>Cell-specific adjudication required</x:v>
      </x:c>
    </x:row>
    <x:row r="5">
      <x:c r="A5" s="50" t="str">
        <x:v>Adult hemorrhagic surgery vs conservative</x:v>
      </x:c>
      <x:c r="B5" s="50" t="str">
        <x:v>R073 (2023)</x:v>
      </x:c>
      <x:c r="C5" s="50" t="str">
        <x:v>Most recent hemorrhagic-specific comparison; hybrid component must remain separated.</x:v>
      </x:c>
      <x:c r="D5" s="50" t="str">
        <x:v>R012, R063</x:v>
      </x:c>
      <x:c r="E5" s="52" t="str">
        <x:v>Provisional</x:v>
      </x:c>
    </x:row>
    <x:row r="6">
      <x:c r="A6" s="50" t="str">
        <x:v>Pediatric technique comparison - clinical outcomes</x:v>
      </x:c>
      <x:c r="B6" s="50" t="str">
        <x:v>R028 (2023)</x:v>
      </x:c>
      <x:c r="C6" s="50" t="str">
        <x:v>Pediatric-specific systematic review/meta-analysis with broad technique coverage.</x:v>
      </x:c>
      <x:c r="D6" s="50" t="str">
        <x:v>R047</x:v>
      </x:c>
      <x:c r="E6" s="52" t="str">
        <x:v>Provisional</x:v>
      </x:c>
    </x:row>
    <x:row r="7">
      <x:c r="A7" s="50" t="str">
        <x:v>Pediatric indirect subtype - angiography</x:v>
      </x:c>
      <x:c r="B7" s="50" t="str">
        <x:v>R060 (2026)</x:v>
      </x:c>
      <x:c r="C7" s="50" t="str">
        <x:v>Most recent pediatric indirect-technique angiographic synthesis.</x:v>
      </x:c>
      <x:c r="D7" s="50" t="str">
        <x:v>R028</x:v>
      </x:c>
      <x:c r="E7" s="52" t="str">
        <x:v>Provisional</x:v>
      </x:c>
    </x:row>
    <x:row r="8">
      <x:c r="A8" s="50" t="str">
        <x:v>Post-revascularization stroke risk</x:v>
      </x:c>
      <x:c r="B8" s="50" t="str">
        <x:v>R011 (2026)</x:v>
      </x:c>
      <x:c r="C8" s="50" t="str">
        <x:v>Most recent dedicated synthesis.</x:v>
      </x:c>
      <x:c r="D8" s="50" t="str">
        <x:v>R045, R067</x:v>
      </x:c>
      <x:c r="E8" s="52" t="str">
        <x:v>Provisional</x:v>
      </x:c>
    </x:row>
    <x:row r="9">
      <x:c r="A9" s="50" t="str">
        <x:v>Cerebral hyperperfusion incidence</x:v>
      </x:c>
      <x:c r="B9" s="50" t="str">
        <x:v>R039 (2026)</x:v>
      </x:c>
      <x:c r="C9" s="50" t="str">
        <x:v>Most recent CHS incidence synthesis; definitions must be stratified.</x:v>
      </x:c>
      <x:c r="D9" s="50" t="str">
        <x:v>R072, R034</x:v>
      </x:c>
      <x:c r="E9" s="52" t="str">
        <x:v>Provisional</x:v>
      </x:c>
    </x:row>
    <x:row r="10">
      <x:c r="A10" s="50" t="str">
        <x:v>Postoperative complications across strategies</x:v>
      </x:c>
      <x:c r="B10" s="50" t="str">
        <x:v>R034 (2026)</x:v>
      </x:c>
      <x:c r="C10" s="50" t="str">
        <x:v>Recent multi-complication synthesis.</x:v>
      </x:c>
      <x:c r="D10" s="50" t="str">
        <x:v>R004, R021, R058</x:v>
      </x:c>
      <x:c r="E10" s="52" t="str">
        <x:v>Provisional</x:v>
      </x:c>
    </x:row>
    <x:row r="11">
      <x:c r="A11" s="50" t="str">
        <x:v>Antiplatelet after bypass</x:v>
      </x:c>
      <x:c r="B11" s="50" t="str">
        <x:v>R054 (2025)</x:v>
      </x:c>
      <x:c r="C11" s="50" t="str">
        <x:v>Post-bypass comparative meta-analysis.</x:v>
      </x:c>
      <x:c r="D11" s="50" t="str">
        <x:v>R023, R033</x:v>
      </x:c>
      <x:c r="E11" s="52" t="str">
        <x:v>Provisional</x:v>
      </x:c>
    </x:row>
    <x:row r="12">
      <x:c r="A12" s="50" t="str">
        <x:v>General antiplatelet therapy</x:v>
      </x:c>
      <x:c r="B12" s="50" t="str">
        <x:v>R023 (2024) or R033 (2023)</x:v>
      </x:c>
      <x:c r="C12" s="50" t="str">
        <x:v>R023 is more recent; R033 may provide quantitative effects. Select by exact outcome.</x:v>
      </x:c>
      <x:c r="D12" s="50" t="str">
        <x:v>R001, R035</x:v>
      </x:c>
      <x:c r="E12" s="52" t="str">
        <x:v>Cell-specific adjudication required</x:v>
      </x:c>
    </x:row>
    <x:row r="13">
      <x:c r="A13" s="50" t="str">
        <x:v>Anesthesia strategy</x:v>
      </x:c>
      <x:c r="B13" s="50" t="str">
        <x:v>R017 (2026)</x:v>
      </x:c>
      <x:c r="C13" s="50" t="str">
        <x:v>Dedicated recent comparative meta-analysis.</x:v>
      </x:c>
      <x:c r="D13" s="50" t="str">
        <x:v>None</x:v>
      </x:c>
      <x:c r="E13" s="52" t="str">
        <x:v>Provisional</x:v>
      </x:c>
    </x:row>
    <x:row r="14">
      <x:c r="A14" s="50" t="str">
        <x:v>Remote ischemic conditioning</x:v>
      </x:c>
      <x:c r="B14" s="50" t="str">
        <x:v>R074 (2026)</x:v>
      </x:c>
      <x:c r="C14" s="50" t="str">
        <x:v>RCT meta-analysis.</x:v>
      </x:c>
      <x:c r="D14" s="50" t="str">
        <x:v>None</x:v>
      </x:c>
      <x:c r="E14" s="52" t="str">
        <x:v>Provisional</x:v>
      </x:c>
    </x:row>
    <x:row r="15">
      <x:c r="A15" s="50" t="str">
        <x:v>Post-surgical cognition</x:v>
      </x:c>
      <x:c r="B15" s="50" t="str">
        <x:v>R038 (2023)</x:v>
      </x:c>
      <x:c r="C15" s="50" t="str">
        <x:v>MMD-specific post-surgical cognitive review.</x:v>
      </x:c>
      <x:c r="D15" s="50" t="str">
        <x:v>R027, R025</x:v>
      </x:c>
      <x:c r="E15" s="52" t="str">
        <x:v>Provisional</x:v>
      </x:c>
    </x:row>
    <x:row r="16">
      <x:c r="A16" s="53" t="str">
        <x:v>Asymptomatic/stable disease</x:v>
      </x:c>
      <x:c r="B16" s="53" t="str">
        <x:v>R007 (2025)</x:v>
      </x:c>
      <x:c r="C16" s="53" t="str">
        <x:v>Dedicated recent formal review.</x:v>
      </x:c>
      <x:c r="D16" s="53" t="str">
        <x:v>R006</x:v>
      </x:c>
      <x:c r="E16" s="54" t="str">
        <x:v>Contextual formal</x:v>
      </x:c>
    </x:row>
  </x:sheetData>
  <x:pageMargins left="0.7" right="0.7" top="0.75" bottom="0.75" header="0.3" footer="0.3"/>
  <x:tableParts count="1">
    <x:tablePart xmlns:r="http://schemas.openxmlformats.org/officeDocument/2006/relationships" r:id="R334848f190eb4361"/>
  </x:tableParts>
</x:worksheet>
</file>

<file path=xl/worksheets/sheet11.xml><?xml version="1.0" encoding="utf-8"?>
<x:worksheet xmlns:x="http://schemas.openxmlformats.org/spreadsheetml/2006/main">
  <x:sheetFormatPr defaultRowHeight="15"/>
  <x:cols>
    <x:col min="1" max="1" width="14" hidden="0" customWidth="1"/>
    <x:col min="2" max="2" width="22" hidden="0" customWidth="1"/>
    <x:col min="3" max="3" width="18" hidden="0" customWidth="1"/>
    <x:col min="4" max="4" width="38" hidden="0" customWidth="1"/>
    <x:col min="5" max="5" width="18" hidden="0" customWidth="1"/>
    <x:col min="6" max="6" width="38" hidden="0" customWidth="1"/>
    <x:col min="7" max="7" width="38" hidden="0" customWidth="1"/>
    <x:col min="8" max="8" width="18" hidden="0" customWidth="1"/>
  </x:cols>
  <x:sheetData>
    <x:row r="1" ht="44" customHeight="1">
      <x:c r="A1" s="29" t="str">
        <x:v>Analysis ID</x:v>
      </x:c>
      <x:c r="B1" s="30" t="str">
        <x:v>Level</x:v>
      </x:c>
      <x:c r="C1" s="30" t="str">
        <x:v>Analysis</x:v>
      </x:c>
      <x:c r="D1" s="30" t="str">
        <x:v>Question</x:v>
      </x:c>
      <x:c r="E1" s="30" t="str">
        <x:v>Input</x:v>
      </x:c>
      <x:c r="F1" s="30" t="str">
        <x:v>Method</x:v>
      </x:c>
      <x:c r="G1" s="30" t="str">
        <x:v>Output</x:v>
      </x:c>
      <x:c r="H1" s="31" t="str">
        <x:v>Pooling</x:v>
      </x:c>
    </x:row>
    <x:row r="2">
      <x:c r="A2" s="50" t="str">
        <x:v>A01</x:v>
      </x:c>
      <x:c r="B2" s="50" t="str">
        <x:v>Primary</x:v>
      </x:c>
      <x:c r="C2" s="50" t="str">
        <x:v>Characteristics of included reviews</x:v>
      </x:c>
      <x:c r="D2" s="50" t="str">
        <x:v>What is the architecture and methodological quality of the evidence base?</x:v>
      </x:c>
      <x:c r="E2" s="50" t="str">
        <x:v>Review master, Methods QA, AMSTAR 2, ROBIS</x:v>
      </x:c>
      <x:c r="F2" s="50" t="str">
        <x:v>Counts/percentages; medians/IQR/ranges; cross-tabulations by tier, phenotype, domain and period</x:v>
      </x:c>
      <x:c r="G2" s="50" t="str">
        <x:v>Table 1; quality dashboard</x:v>
      </x:c>
      <x:c r="H2" s="52" t="str">
        <x:v>Not applicable</x:v>
      </x:c>
    </x:row>
    <x:row r="3">
      <x:c r="A3" s="50" t="str">
        <x:v>A02</x:v>
      </x:c>
      <x:c r="B3" s="50" t="str">
        <x:v>Primary</x:v>
      </x:c>
      <x:c r="C3" s="50" t="str">
        <x:v>Quantitative evidence map</x:v>
      </x:c>
      <x:c r="D3" s="50" t="str">
        <x:v>Where is evidence dense, sparse, comparative and methodologically credible?</x:v>
      </x:c>
      <x:c r="E3" s="50" t="str">
        <x:v>Analysis-ready effects plus review master</x:v>
      </x:c>
      <x:c r="F3" s="50" t="str">
        <x:v>Phenotype x comparison x outcome matrix; bubble size = reviews/effects; fill = quality; border = comparative evidence</x:v>
      </x:c>
      <x:c r="G3" s="50" t="str">
        <x:v>Main Figure 2</x:v>
      </x:c>
      <x:c r="H3" s="52" t="str">
        <x:v>No</x:v>
      </x:c>
    </x:row>
    <x:row r="4">
      <x:c r="A4" s="50" t="str">
        <x:v>A03</x:v>
      </x:c>
      <x:c r="B4" s="50" t="str">
        <x:v>Primary</x:v>
      </x:c>
      <x:c r="C4" s="50" t="str">
        <x:v>Review-anchor selection</x:v>
      </x:c>
      <x:c r="D4" s="50" t="str">
        <x:v>Which review best represents each evidence cell?</x:v>
      </x:c>
      <x:c r="E4" s="50" t="str">
        <x:v>Review master plus effect cells</x:v>
      </x:c>
      <x:c r="F4" s="50" t="str">
        <x:v>Lexicographic algorithm in Anchor algorithm sheet; one anchor and &lt;=2 corroborators</x:v>
      </x:c>
      <x:c r="G4" s="50" t="str">
        <x:v>Anchor registry; Table 3</x:v>
      </x:c>
      <x:c r="H4" s="52" t="str">
        <x:v>No</x:v>
      </x:c>
    </x:row>
    <x:row r="5">
      <x:c r="A5" s="50" t="str">
        <x:v>A04</x:v>
      </x:c>
      <x:c r="B5" s="50" t="str">
        <x:v>Primary</x:v>
      </x:c>
      <x:c r="C5" s="50" t="str">
        <x:v>Forest display of review estimates</x:v>
      </x:c>
      <x:c r="D5" s="50" t="str">
        <x:v>What are the magnitudes and precision of anchor and corroborating review estimates?</x:v>
      </x:c>
      <x:c r="E5" s="50" t="str">
        <x:v>Comparative OR/RR/HR/MD rows</x:v>
      </x:c>
      <x:c r="F5" s="50" t="str">
        <x:v>Separate panels by measure, phenotype, comparison, outcome and horizon; no summary diamond</x:v>
      </x:c>
      <x:c r="G5" s="50" t="str">
        <x:v>Main Figure 3 and supplements</x:v>
      </x:c>
      <x:c r="H5" s="52" t="str">
        <x:v>Explicitly prohibited across reviews</x:v>
      </x:c>
    </x:row>
    <x:row r="6">
      <x:c r="A6" s="50" t="str">
        <x:v>A05</x:v>
      </x:c>
      <x:c r="B6" s="50" t="str">
        <x:v>Primary</x:v>
      </x:c>
      <x:c r="C6" s="50" t="str">
        <x:v>Direction and precision concordance</x:v>
      </x:c>
      <x:c r="D6" s="50" t="str">
        <x:v>Do reviews agree in direction and is apparent agreement precise?</x:v>
      </x:c>
      <x:c r="E6" s="50" t="str">
        <x:v>Anchor plus corroborators</x:v>
      </x:c>
      <x:c r="F6" s="50" t="str">
        <x:v>Code favors intervention/comparator/no demonstrated difference/uninterpretable; classify CI excludes/includes null</x:v>
      </x:c>
      <x:c r="G6" s="50" t="str">
        <x:v>Concordance heatmap/table</x:v>
      </x:c>
      <x:c r="H6" s="52" t="str">
        <x:v>No vote counting by statistical significance</x:v>
      </x:c>
    </x:row>
    <x:row r="7">
      <x:c r="A7" s="50" t="str">
        <x:v>A06</x:v>
      </x:c>
      <x:c r="B7" s="50" t="str">
        <x:v>Primary</x:v>
      </x:c>
      <x:c r="C7" s="50" t="str">
        <x:v>Early safety versus late benefit</x:v>
      </x:c>
      <x:c r="D7" s="50" t="str">
        <x:v>Do techniques trade perioperative risk for late protection?</x:v>
      </x:c>
      <x:c r="E7" s="50" t="str">
        <x:v>Paired early and late cell estimates</x:v>
      </x:c>
      <x:c r="F7" s="50" t="str">
        <x:v>Two-axis trade-off plot using normalized log effects only within compatible measures; descriptive quadrants</x:v>
      </x:c>
      <x:c r="G7" s="50" t="str">
        <x:v>Main Figure 4</x:v>
      </x:c>
      <x:c r="H7" s="52" t="str">
        <x:v>No net-benefit score</x:v>
      </x:c>
    </x:row>
    <x:row r="8">
      <x:c r="A8" s="50" t="str">
        <x:v>A07</x:v>
      </x:c>
      <x:c r="B8" s="50" t="str">
        <x:v>Primary</x:v>
      </x:c>
      <x:c r="C8" s="50" t="str">
        <x:v>Technical/hemodynamic versus clinical translation</x:v>
      </x:c>
      <x:c r="D8" s="50" t="str">
        <x:v>Does angiographic/hemodynamic success align with clinical benefit?</x:v>
      </x:c>
      <x:c r="E8" s="50" t="str">
        <x:v>Patency/Matsushima/CBF/CVR and stroke/function cells</x:v>
      </x:c>
      <x:c r="F8" s="50" t="str">
        <x:v>Evidence-chain matrix; review-family matched comparison where possible</x:v>
      </x:c>
      <x:c r="G8" s="50" t="str">
        <x:v>Main Figure 5</x:v>
      </x:c>
      <x:c r="H8" s="52" t="str">
        <x:v>No surrogate substitution</x:v>
      </x:c>
    </x:row>
    <x:row r="9">
      <x:c r="A9" s="50" t="str">
        <x:v>A08</x:v>
      </x:c>
      <x:c r="B9" s="50" t="str">
        <x:v>Secondary</x:v>
      </x:c>
      <x:c r="C9" s="50" t="str">
        <x:v>Perioperative risk-factor map</x:v>
      </x:c>
      <x:c r="D9" s="50" t="str">
        <x:v>Which factors predict complications and which are actual effect modifiers?</x:v>
      </x:c>
      <x:c r="E9" s="50" t="str">
        <x:v>Risk-factor meta-analyses</x:v>
      </x:c>
      <x:c r="F9" s="50" t="str">
        <x:v>Separate prognostic associations from treatment-interaction evidence; forest display by factor if compatible</x:v>
      </x:c>
      <x:c r="G9" s="50" t="str">
        <x:v>Table 4; supplement</x:v>
      </x:c>
      <x:c r="H9" s="52" t="str">
        <x:v>No new pooling across reviews</x:v>
      </x:c>
    </x:row>
    <x:row r="10">
      <x:c r="A10" s="50" t="str">
        <x:v>A09</x:v>
      </x:c>
      <x:c r="B10" s="50" t="str">
        <x:v>Primary</x:v>
      </x:c>
      <x:c r="C10" s="50" t="str">
        <x:v>Patient-centered outcome gap</x:v>
      </x:c>
      <x:c r="D10" s="50" t="str">
        <x:v>How much evidence addresses cognition, quality of life, school/work and headache?</x:v>
      </x:c>
      <x:c r="E10" s="50" t="str">
        <x:v>Outcome families and review domains</x:v>
      </x:c>
      <x:c r="F10" s="50" t="str">
        <x:v>Proportion of reviews/effects by technical, physiological, clinical and patient-centered outcome level</x:v>
      </x:c>
      <x:c r="G10" s="50" t="str">
        <x:v>Main Figure 6 or supplement</x:v>
      </x:c>
      <x:c r="H10" s="52" t="str">
        <x:v>No</x:v>
      </x:c>
    </x:row>
    <x:row r="11">
      <x:c r="A11" s="50" t="str">
        <x:v>A10</x:v>
      </x:c>
      <x:c r="B11" s="50" t="str">
        <x:v>Exploratory</x:v>
      </x:c>
      <x:c r="C11" s="50" t="str">
        <x:v>Conclusion strength versus methodological confidence</x:v>
      </x:c>
      <x:c r="D11" s="50" t="str">
        <x:v>Is author language aligned with AMSTAR 2, ROBIS and estimate precision?</x:v>
      </x:c>
      <x:c r="E11" s="50" t="str">
        <x:v>Review conclusions, AMSTAR 2, ROBIS, effect precision</x:v>
      </x:c>
      <x:c r="F11" s="50" t="str">
        <x:v>Ordinal conclusion-strength coding; descriptive cross-tabulation and exact trend tests if cell sizes allow</x:v>
      </x:c>
      <x:c r="G11" s="50" t="str">
        <x:v>Figure/table</x:v>
      </x:c>
      <x:c r="H11" s="52" t="str">
        <x:v>No causal interpretation</x:v>
      </x:c>
    </x:row>
    <x:row r="12">
      <x:c r="A12" s="50" t="str">
        <x:v>A11</x:v>
      </x:c>
      <x:c r="B12" s="50" t="str">
        <x:v>Exploratory</x:v>
      </x:c>
      <x:c r="C12" s="50" t="str">
        <x:v>Temporal evolution</x:v>
      </x:c>
      <x:c r="D12" s="50" t="str">
        <x:v>Did newer reviews reduce uncertainty or reproduce prior limitations?</x:v>
      </x:c>
      <x:c r="E12" s="50" t="str">
        <x:v>Year/search date, methods, conclusions, effects</x:v>
      </x:c>
      <x:c r="F12" s="50" t="str">
        <x:v>Periods &lt;=2019, 2020-2023, 2024-2026; trend in methods and conclusion consistency</x:v>
      </x:c>
      <x:c r="G12" s="50" t="str">
        <x:v>Supplementary figure</x:v>
      </x:c>
      <x:c r="H12" s="52" t="str">
        <x:v>No</x:v>
      </x:c>
    </x:row>
    <x:row r="13">
      <x:c r="A13" s="50" t="str">
        <x:v>A12</x:v>
      </x:c>
      <x:c r="B13" s="50" t="str">
        <x:v>Primary methods</x:v>
      </x:c>
      <x:c r="C13" s="50" t="str">
        <x:v>Overlap analysis</x:v>
      </x:c>
      <x:c r="D13" s="50" t="str">
        <x:v>How independent are the reviews?</x:v>
      </x:c>
      <x:c r="E13" s="50" t="str">
        <x:v>Publication overlap matrix and cohort families</x:v>
      </x:c>
      <x:c r="F13" s="50" t="str">
        <x:v>CCA by domain/cell, pairwise Jaccard, bipartite network, latest-review-per-family sensitivity</x:v>
      </x:c>
      <x:c r="G13" s="50" t="str">
        <x:v>Main or supplementary overlap figure</x:v>
      </x:c>
      <x:c r="H13" s="52" t="str">
        <x:v>No</x:v>
      </x:c>
    </x:row>
    <x:row r="14">
      <x:c r="A14" s="50" t="str">
        <x:v>A13</x:v>
      </x:c>
      <x:c r="B14" s="50" t="str">
        <x:v>Primary</x:v>
      </x:c>
      <x:c r="C14" s="50" t="str">
        <x:v>Sensitivity analyses</x:v>
      </x:c>
      <x:c r="D14" s="50" t="str">
        <x:v>Are conclusions robust to review quality, population purity, unit and overlap?</x:v>
      </x:c>
      <x:c r="E14" s="50" t="str">
        <x:v>All harmonized cells</x:v>
      </x:c>
      <x:c r="F14" s="50" t="str">
        <x:v>Run prespecified sensitivity registry; compare direction and confidence category</x:v>
      </x:c>
      <x:c r="G14" s="50" t="str">
        <x:v>Sensitivity matrix</x:v>
      </x:c>
      <x:c r="H14" s="52" t="str">
        <x:v>No</x:v>
      </x:c>
    </x:row>
    <x:row r="15">
      <x:c r="A15" s="53" t="str">
        <x:v>A14</x:v>
      </x:c>
      <x:c r="B15" s="53" t="str">
        <x:v>Secondary</x:v>
      </x:c>
      <x:c r="C15" s="53" t="str">
        <x:v>Geographic applicability</x:v>
      </x:c>
      <x:c r="D15" s="53" t="str">
        <x:v>How dependent is the evidence on East Asian cohorts and high-volume centers?</x:v>
      </x:c>
      <x:c r="E15" s="53" t="str">
        <x:v>Countries/centers and expertise fields</x:v>
      </x:c>
      <x:c r="F15" s="53" t="str">
        <x:v>Descriptive region map and stratification when at least three independent reviews per stratum</x:v>
      </x:c>
      <x:c r="G15" s="53" t="str">
        <x:v>Supplementary map/table</x:v>
      </x:c>
      <x:c r="H15" s="54" t="str">
        <x:v>No ecological causal inference</x:v>
      </x:c>
    </x:row>
  </x:sheetData>
  <x:pageMargins left="0.7" right="0.7" top="0.75" bottom="0.75" header="0.3" footer="0.3"/>
  <x:tableParts count="1">
    <x:tablePart xmlns:r="http://schemas.openxmlformats.org/officeDocument/2006/relationships" r:id="R1db1e30e79a14bfb"/>
  </x:tableParts>
</x:worksheet>
</file>

<file path=xl/worksheets/sheet12.xml><?xml version="1.0" encoding="utf-8"?>
<x:worksheet xmlns:x="http://schemas.openxmlformats.org/spreadsheetml/2006/main">
  <x:sheetFormatPr defaultRowHeight="15"/>
  <x:cols>
    <x:col min="1" max="1" width="14" hidden="0" customWidth="1"/>
    <x:col min="2" max="2" width="22" hidden="0" customWidth="1"/>
    <x:col min="3" max="3" width="38" hidden="0" customWidth="1"/>
    <x:col min="4" max="4" width="18" hidden="0" customWidth="1"/>
    <x:col min="5" max="5" width="18" hidden="0" customWidth="1"/>
    <x:col min="6" max="6" width="38" hidden="0" customWidth="1"/>
  </x:cols>
  <x:sheetData>
    <x:row r="1" ht="44" customHeight="1">
      <x:c r="A1" s="29" t="str">
        <x:v>Sensitivity ID</x:v>
      </x:c>
      <x:c r="B1" s="30" t="str">
        <x:v>Priority</x:v>
      </x:c>
      <x:c r="C1" s="30" t="str">
        <x:v>Restriction</x:v>
      </x:c>
      <x:c r="D1" s="30" t="str">
        <x:v>Purpose</x:v>
      </x:c>
      <x:c r="E1" s="30" t="str">
        <x:v>Trigger</x:v>
      </x:c>
      <x:c r="F1" s="31" t="str">
        <x:v>Expected interpretation</x:v>
      </x:c>
    </x:row>
    <x:row r="2">
      <x:c r="A2" s="50" t="str">
        <x:v>S01</x:v>
      </x:c>
      <x:c r="B2" s="50" t="str">
        <x:v>Mandatory</x:v>
      </x:c>
      <x:c r="C2" s="50" t="str">
        <x:v>Tier 1 only</x:v>
      </x:c>
      <x:c r="D2" s="50" t="str">
        <x:v>Remove contextual formal evidence from central conclusions</x:v>
      </x:c>
      <x:c r="E2" s="50" t="str">
        <x:v>All primary analyses</x:v>
      </x:c>
      <x:c r="F2" s="52" t="str">
        <x:v>Core clinical-surgical robustness</x:v>
      </x:c>
    </x:row>
    <x:row r="3">
      <x:c r="A3" s="50" t="str">
        <x:v>S02</x:v>
      </x:c>
      <x:c r="B3" s="50" t="str">
        <x:v>Mandatory</x:v>
      </x:c>
      <x:c r="C3" s="50" t="str">
        <x:v>Review anchor only</x:v>
      </x:c>
      <x:c r="D3" s="50" t="str">
        <x:v>Prevent multiple review estimates from the same cell driving conclusions</x:v>
      </x:c>
      <x:c r="E3" s="50" t="str">
        <x:v>Every comparative evidence cell</x:v>
      </x:c>
      <x:c r="F3" s="52" t="str">
        <x:v>Primary inference set</x:v>
      </x:c>
    </x:row>
    <x:row r="4">
      <x:c r="A4" s="50" t="str">
        <x:v>S03</x:v>
      </x:c>
      <x:c r="B4" s="50" t="str">
        <x:v>Mandatory</x:v>
      </x:c>
      <x:c r="C4" s="50" t="str">
        <x:v>Most recent review per editorial/review family</x:v>
      </x:c>
      <x:c r="D4" s="50" t="str">
        <x:v>Reduce duplicate review updates</x:v>
      </x:c>
      <x:c r="E4" s="50" t="str">
        <x:v>Cells with review-family overlap</x:v>
      </x:c>
      <x:c r="F4" s="52" t="str">
        <x:v>Independence sensitivity</x:v>
      </x:c>
    </x:row>
    <x:row r="5">
      <x:c r="A5" s="50" t="str">
        <x:v>S04</x:v>
      </x:c>
      <x:c r="B5" s="50" t="str">
        <x:v>Mandatory</x:v>
      </x:c>
      <x:c r="C5" s="50" t="str">
        <x:v>Exclude hybrid reports</x:v>
      </x:c>
      <x:c r="D5" s="50" t="str">
        <x:v>Avoid denominator contamination between institutional and systematic components</x:v>
      </x:c>
      <x:c r="E5" s="50" t="str">
        <x:v>Cells containing hybrid reports</x:v>
      </x:c>
      <x:c r="F5" s="52" t="str">
        <x:v>Pure-review sensitivity</x:v>
      </x:c>
    </x:row>
    <x:row r="6">
      <x:c r="A6" s="50" t="str">
        <x:v>S05</x:v>
      </x:c>
      <x:c r="B6" s="50" t="str">
        <x:v>Mandatory</x:v>
      </x:c>
      <x:c r="C6" s="50" t="str">
        <x:v>AMSTAR 2 Low only</x:v>
      </x:c>
      <x:c r="D6" s="50" t="str">
        <x:v>Assess whether findings persist without critically low reviews</x:v>
      </x:c>
      <x:c r="E6" s="50" t="str">
        <x:v>Run where &gt;=2 low-rated reviews/cells remain</x:v>
      </x:c>
      <x:c r="F6" s="52" t="str">
        <x:v>Methodological credibility</x:v>
      </x:c>
    </x:row>
    <x:row r="7">
      <x:c r="A7" s="50" t="str">
        <x:v>S06</x:v>
      </x:c>
      <x:c r="B7" s="50" t="str">
        <x:v>Mandatory</x:v>
      </x:c>
      <x:c r="C7" s="50" t="str">
        <x:v>ROBIS Unclear only versus High</x:v>
      </x:c>
      <x:c r="D7" s="50" t="str">
        <x:v>Assess dependence on high-risk reviews</x:v>
      </x:c>
      <x:c r="E7" s="50" t="str">
        <x:v>Run descriptively; no low-risk reviews exist</x:v>
      </x:c>
      <x:c r="F7" s="52" t="str">
        <x:v>Risk-of-bias sensitivity</x:v>
      </x:c>
    </x:row>
    <x:row r="8">
      <x:c r="A8" s="50" t="str">
        <x:v>S07</x:v>
      </x:c>
      <x:c r="B8" s="50" t="str">
        <x:v>Mandatory</x:v>
      </x:c>
      <x:c r="C8" s="50" t="str">
        <x:v>Idiopathic MMD only</x:v>
      </x:c>
      <x:c r="D8" s="50" t="str">
        <x:v>Remove moyamoya syndrome etiologic heterogeneity</x:v>
      </x:c>
      <x:c r="E8" s="50" t="str">
        <x:v>Technique and surgery-versus-conservative analyses</x:v>
      </x:c>
      <x:c r="F8" s="52" t="str">
        <x:v>Disease-specific inference</x:v>
      </x:c>
    </x:row>
    <x:row r="9">
      <x:c r="A9" s="50" t="str">
        <x:v>S08</x:v>
      </x:c>
      <x:c r="B9" s="50" t="str">
        <x:v>Mandatory</x:v>
      </x:c>
      <x:c r="C9" s="50" t="str">
        <x:v>Patient-level units only</x:v>
      </x:c>
      <x:c r="D9" s="50" t="str">
        <x:v>Remove hemisphere/procedure nonindependence</x:v>
      </x:c>
      <x:c r="E9" s="50" t="str">
        <x:v>Clinical outcome analyses</x:v>
      </x:c>
      <x:c r="F9" s="52" t="str">
        <x:v>Unit-integrity sensitivity</x:v>
      </x:c>
    </x:row>
    <x:row r="10">
      <x:c r="A10" s="50" t="str">
        <x:v>S09</x:v>
      </x:c>
      <x:c r="B10" s="50" t="str">
        <x:v>Mandatory</x:v>
      </x:c>
      <x:c r="C10" s="50" t="str">
        <x:v>Comparative effects only</x:v>
      </x:c>
      <x:c r="D10" s="50" t="str">
        <x:v>Prevent single-arm incidence from implying superiority</x:v>
      </x:c>
      <x:c r="E10" s="50" t="str">
        <x:v>Technique ranking and clinical-effect analyses</x:v>
      </x:c>
      <x:c r="F10" s="52" t="str">
        <x:v>Comparative evidence</x:v>
      </x:c>
    </x:row>
    <x:row r="11">
      <x:c r="A11" s="50" t="str">
        <x:v>S10</x:v>
      </x:c>
      <x:c r="B11" s="50" t="str">
        <x:v>Secondary</x:v>
      </x:c>
      <x:c r="C11" s="50" t="str">
        <x:v>Exclude mixed/NR horizons</x:v>
      </x:c>
      <x:c r="D11" s="50" t="str">
        <x:v>Clarify early safety and late efficacy</x:v>
      </x:c>
      <x:c r="E11" s="50" t="str">
        <x:v>Trade-off analyses</x:v>
      </x:c>
      <x:c r="F11" s="52" t="str">
        <x:v>Temporal specificity</x:v>
      </x:c>
    </x:row>
    <x:row r="12">
      <x:c r="A12" s="50" t="str">
        <x:v>S11</x:v>
      </x:c>
      <x:c r="B12" s="50" t="str">
        <x:v>Secondary</x:v>
      </x:c>
      <x:c r="C12" s="50" t="str">
        <x:v>Exclude flagged cohort families one at a time</x:v>
      </x:c>
      <x:c r="D12" s="50" t="str">
        <x:v>Test possible serial cohort reuse</x:v>
      </x:c>
      <x:c r="E12" s="50" t="str">
        <x:v>Domains containing high-priority cohort families</x:v>
      </x:c>
      <x:c r="F12" s="52" t="str">
        <x:v>Overlap robustness</x:v>
      </x:c>
    </x:row>
    <x:row r="13">
      <x:c r="A13" s="50" t="str">
        <x:v>S12</x:v>
      </x:c>
      <x:c r="B13" s="50" t="str">
        <x:v>Secondary</x:v>
      </x:c>
      <x:c r="C13" s="50" t="str">
        <x:v>Asia-only versus geographically mixed evidence</x:v>
      </x:c>
      <x:c r="D13" s="50" t="str">
        <x:v>Explore external applicability</x:v>
      </x:c>
      <x:c r="E13" s="50" t="str">
        <x:v>Only if &gt;=3 independent reviews per stratum</x:v>
      </x:c>
      <x:c r="F13" s="52" t="str">
        <x:v>Generalizability, not treatment interaction</x:v>
      </x:c>
    </x:row>
    <x:row r="14">
      <x:c r="A14" s="50" t="str">
        <x:v>S13</x:v>
      </x:c>
      <x:c r="B14" s="50" t="str">
        <x:v>Exploratory</x:v>
      </x:c>
      <x:c r="C14" s="50" t="str">
        <x:v>Leave-one-review-out direction analysis</x:v>
      </x:c>
      <x:c r="D14" s="50" t="str">
        <x:v>Identify reviews dominating qualitative conclusions</x:v>
      </x:c>
      <x:c r="E14" s="50" t="str">
        <x:v>Cells with &gt;=3 reviews</x:v>
      </x:c>
      <x:c r="F14" s="52" t="str">
        <x:v>Influence analysis</x:v>
      </x:c>
    </x:row>
    <x:row r="15">
      <x:c r="A15" s="53" t="str">
        <x:v>S14</x:v>
      </x:c>
      <x:c r="B15" s="53" t="str">
        <x:v>Exploratory</x:v>
      </x:c>
      <x:c r="C15" s="53" t="str">
        <x:v>Reviews with duplicate selection and extraction</x:v>
      </x:c>
      <x:c r="D15" s="53" t="str">
        <x:v>Higher process-rigor subset</x:v>
      </x:c>
      <x:c r="E15" s="53" t="str">
        <x:v>If at least two reviews remain</x:v>
      </x:c>
      <x:c r="F15" s="54" t="str">
        <x:v>Process-quality sensitivity</x:v>
      </x:c>
    </x:row>
  </x:sheetData>
  <x:pageMargins left="0.7" right="0.7" top="0.75" bottom="0.75" header="0.3" footer="0.3"/>
  <x:tableParts count="1">
    <x:tablePart xmlns:r="http://schemas.openxmlformats.org/officeDocument/2006/relationships" r:id="R6cfd5ebb42124e26"/>
  </x:tableParts>
</x:worksheet>
</file>

<file path=xl/worksheets/sheet13.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22" hidden="0" customWidth="1"/>
  </x:cols>
  <x:sheetData>
    <x:row r="1" ht="44" customHeight="1">
      <x:c r="A1" s="29" t="str">
        <x:v>Figure</x:v>
      </x:c>
      <x:c r="B1" s="30" t="str">
        <x:v>Placement</x:v>
      </x:c>
      <x:c r="C1" s="30" t="str">
        <x:v>Title</x:v>
      </x:c>
      <x:c r="D1" s="30" t="str">
        <x:v>Content</x:v>
      </x:c>
      <x:c r="E1" s="30" t="str">
        <x:v>Statistical content</x:v>
      </x:c>
      <x:c r="F1" s="31" t="str">
        <x:v>Status</x:v>
      </x:c>
    </x:row>
    <x:row r="2">
      <x:c r="A2" s="50" t="str">
        <x:v>Figure 1</x:v>
      </x:c>
      <x:c r="B2" s="50" t="str">
        <x:v>Main</x:v>
      </x:c>
      <x:c r="C2" s="50" t="str">
        <x:v>PRISMA flow diagram</x:v>
      </x:c>
      <x:c r="D2" s="50" t="str">
        <x:v>Search, deduplication, screening, 81 full-text reports, 72 located and nine noncontributing reports</x:v>
      </x:c>
      <x:c r="E2" s="50" t="str">
        <x:v>Counts only</x:v>
      </x:c>
      <x:c r="F2" s="52" t="str">
        <x:v>Planned</x:v>
      </x:c>
    </x:row>
    <x:row r="3">
      <x:c r="A3" s="50" t="str">
        <x:v>Figure 2</x:v>
      </x:c>
      <x:c r="B3" s="50" t="str">
        <x:v>Main</x:v>
      </x:c>
      <x:c r="C3" s="50" t="str">
        <x:v>Phenotype x decision x outcome evidence map</x:v>
      </x:c>
      <x:c r="D3" s="50" t="str">
        <x:v>Bubble heatmap of evidence density, comparative status and methodological confidence</x:v>
      </x:c>
      <x:c r="E3" s="50" t="str">
        <x:v>Counts, tier, AMSTAR 2, ROBIS</x:v>
      </x:c>
      <x:c r="F3" s="52" t="str">
        <x:v>Primary</x:v>
      </x:c>
    </x:row>
    <x:row r="4">
      <x:c r="A4" s="50" t="str">
        <x:v>Figure 3</x:v>
      </x:c>
      <x:c r="B4" s="50" t="str">
        <x:v>Main</x:v>
      </x:c>
      <x:c r="C4" s="50" t="str">
        <x:v>Anchor-review effect panels</x:v>
      </x:c>
      <x:c r="D4" s="50" t="str">
        <x:v>Separate forest panels for surgery versus conservative and major technique comparisons</x:v>
      </x:c>
      <x:c r="E4" s="50" t="str">
        <x:v>Original estimates/CIs; no summary diamond</x:v>
      </x:c>
      <x:c r="F4" s="52" t="str">
        <x:v>Primary</x:v>
      </x:c>
    </x:row>
    <x:row r="5">
      <x:c r="A5" s="50" t="str">
        <x:v>Figure 4</x:v>
      </x:c>
      <x:c r="B5" s="50" t="str">
        <x:v>Main</x:v>
      </x:c>
      <x:c r="C5" s="50" t="str">
        <x:v>Early safety versus late efficacy trade-off</x:v>
      </x:c>
      <x:c r="D5" s="50" t="str">
        <x:v>Comparison-specific quadrants using harmonized effect direction</x:v>
      </x:c>
      <x:c r="E5" s="50" t="str">
        <x:v>Normalized log effects where compatible</x:v>
      </x:c>
      <x:c r="F5" s="52" t="str">
        <x:v>Primary</x:v>
      </x:c>
    </x:row>
    <x:row r="6">
      <x:c r="A6" s="50" t="str">
        <x:v>Figure 5</x:v>
      </x:c>
      <x:c r="B6" s="50" t="str">
        <x:v>Main</x:v>
      </x:c>
      <x:c r="C6" s="50" t="str">
        <x:v>From technical success to patient benefit</x:v>
      </x:c>
      <x:c r="D6" s="50" t="str">
        <x:v>Evidence-chain matrix: patency -&gt; angiography -&gt; hemodynamics -&gt; stroke/function -&gt; patient-centered recovery</x:v>
      </x:c>
      <x:c r="E6" s="50" t="str">
        <x:v>Availability and direction, not causal mediation</x:v>
      </x:c>
      <x:c r="F6" s="52" t="str">
        <x:v>Primary</x:v>
      </x:c>
    </x:row>
    <x:row r="7">
      <x:c r="A7" s="50" t="str">
        <x:v>Figure 6</x:v>
      </x:c>
      <x:c r="B7" s="50" t="str">
        <x:v>Main or supplement</x:v>
      </x:c>
      <x:c r="C7" s="50" t="str">
        <x:v>Outcome imbalance and patient-centered evidence gap</x:v>
      </x:c>
      <x:c r="D7" s="50" t="str">
        <x:v>Distribution of technical, physiological, clinical and patient-centered outcomes</x:v>
      </x:c>
      <x:c r="E7" s="50" t="str">
        <x:v>Counts/percentages</x:v>
      </x:c>
      <x:c r="F7" s="52" t="str">
        <x:v>Primary gap analysis</x:v>
      </x:c>
    </x:row>
    <x:row r="8">
      <x:c r="A8" s="50" t="str">
        <x:v>Figure S1</x:v>
      </x:c>
      <x:c r="B8" s="50" t="str">
        <x:v>Supplement</x:v>
      </x:c>
      <x:c r="C8" s="50" t="str">
        <x:v>Review-primary publication overlap network</x:v>
      </x:c>
      <x:c r="D8" s="50" t="str">
        <x:v>Bipartite network and pairwise Jaccard</x:v>
      </x:c>
      <x:c r="E8" s="50" t="str">
        <x:v>CCA/Jaccard/degree</x:v>
      </x:c>
      <x:c r="F8" s="52" t="str">
        <x:v>Planned</x:v>
      </x:c>
    </x:row>
    <x:row r="9">
      <x:c r="A9" s="50" t="str">
        <x:v>Figure S2</x:v>
      </x:c>
      <x:c r="B9" s="50" t="str">
        <x:v>Supplement</x:v>
      </x:c>
      <x:c r="C9" s="50" t="str">
        <x:v>Methodological confidence heatmap</x:v>
      </x:c>
      <x:c r="D9" s="50" t="str">
        <x:v>AMSTAR 2 critical items and ROBIS domains by review</x:v>
      </x:c>
      <x:c r="E9" s="50" t="str">
        <x:v>Categorical judgments</x:v>
      </x:c>
      <x:c r="F9" s="52" t="str">
        <x:v>Planned</x:v>
      </x:c>
    </x:row>
    <x:row r="10">
      <x:c r="A10" s="53" t="str">
        <x:v>Figure S3</x:v>
      </x:c>
      <x:c r="B10" s="53" t="str">
        <x:v>Supplement</x:v>
      </x:c>
      <x:c r="C10" s="53" t="str">
        <x:v>Temporal evolution of review methods and conclusions</x:v>
      </x:c>
      <x:c r="D10" s="53" t="str">
        <x:v>Methods and conclusion strength across publication periods</x:v>
      </x:c>
      <x:c r="E10" s="53" t="str">
        <x:v>Counts/trends</x:v>
      </x:c>
      <x:c r="F10" s="54" t="str">
        <x:v>Exploratory</x:v>
      </x:c>
    </x:row>
  </x:sheetData>
  <x:pageMargins left="0.7" right="0.7" top="0.75" bottom="0.75" header="0.3" footer="0.3"/>
  <x:tableParts count="1">
    <x:tablePart xmlns:r="http://schemas.openxmlformats.org/officeDocument/2006/relationships" r:id="R1f2ac4ab925d4981"/>
  </x:tableParts>
</x:worksheet>
</file>

<file path=xl/worksheets/sheet14.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22" hidden="0" customWidth="1"/>
  </x:cols>
  <x:sheetData>
    <x:row r="1" ht="44" customHeight="1">
      <x:c r="A1" s="29" t="str">
        <x:v>Table</x:v>
      </x:c>
      <x:c r="B1" s="30" t="str">
        <x:v>Placement</x:v>
      </x:c>
      <x:c r="C1" s="30" t="str">
        <x:v>Title</x:v>
      </x:c>
      <x:c r="D1" s="30" t="str">
        <x:v>Core fields</x:v>
      </x:c>
      <x:c r="E1" s="30" t="str">
        <x:v>Maximum rows</x:v>
      </x:c>
      <x:c r="F1" s="31" t="str">
        <x:v>Status</x:v>
      </x:c>
    </x:row>
    <x:row r="2">
      <x:c r="A2" s="50" t="str">
        <x:v>Table 1</x:v>
      </x:c>
      <x:c r="B2" s="50" t="str">
        <x:v>Main</x:v>
      </x:c>
      <x:c r="C2" s="50" t="str">
        <x:v>Characteristics of formal reviews</x:v>
      </x:c>
      <x:c r="D2" s="50" t="str">
        <x:v>Review type, population, comparison, studies, units, search date, meta-analysis, AMSTAR 2, ROBIS</x:v>
      </x:c>
      <x:c r="E2" s="50" t="str">
        <x:v>68</x:v>
      </x:c>
      <x:c r="F2" s="52" t="str">
        <x:v>Planned</x:v>
      </x:c>
    </x:row>
    <x:row r="3">
      <x:c r="A3" s="50" t="str">
        <x:v>Table 2</x:v>
      </x:c>
      <x:c r="B3" s="50" t="str">
        <x:v>Main</x:v>
      </x:c>
      <x:c r="C3" s="50" t="str">
        <x:v>Phenotype-informed clinical decision matrix</x:v>
      </x:c>
      <x:c r="D3" s="50" t="str">
        <x:v>Phenotype, presentation, decision, supported benefit, key risk, anchor review, confidence, prohibited inference</x:v>
      </x:c>
      <x:c r="E3" s="50" t="str">
        <x:v>10-15</x:v>
      </x:c>
      <x:c r="F3" s="52" t="str">
        <x:v>Primary</x:v>
      </x:c>
    </x:row>
    <x:row r="4">
      <x:c r="A4" s="50" t="str">
        <x:v>Table 3</x:v>
      </x:c>
      <x:c r="B4" s="50" t="str">
        <x:v>Main</x:v>
      </x:c>
      <x:c r="C4" s="50" t="str">
        <x:v>Principal quantitative effects from anchor reviews</x:v>
      </x:c>
      <x:c r="D4" s="50" t="str">
        <x:v>Cell, anchor, comparison, outcome, horizon, unit, estimate, CI, quality, interpretation</x:v>
      </x:c>
      <x:c r="E4" s="50" t="str">
        <x:v>20-30</x:v>
      </x:c>
      <x:c r="F4" s="52" t="str">
        <x:v>Primary</x:v>
      </x:c>
    </x:row>
    <x:row r="5">
      <x:c r="A5" s="50" t="str">
        <x:v>Table 4</x:v>
      </x:c>
      <x:c r="B5" s="50" t="str">
        <x:v>Main</x:v>
      </x:c>
      <x:c r="C5" s="50" t="str">
        <x:v>Perioperative risk factors and practical implications</x:v>
      </x:c>
      <x:c r="D5" s="50" t="str">
        <x:v>Factor, outcome, association, evidence source, prognostic/effect-modifying classification, implication</x:v>
      </x:c>
      <x:c r="E5" s="50" t="str">
        <x:v>15-25</x:v>
      </x:c>
      <x:c r="F5" s="52" t="str">
        <x:v>Secondary</x:v>
      </x:c>
    </x:row>
    <x:row r="6">
      <x:c r="A6" s="50" t="str">
        <x:v>Table 5</x:v>
      </x:c>
      <x:c r="B6" s="50" t="str">
        <x:v>Main or supplement</x:v>
      </x:c>
      <x:c r="C6" s="50" t="str">
        <x:v>Methodological architecture and confidence</x:v>
      </x:c>
      <x:c r="D6" s="50" t="str">
        <x:v>AMSTAR 2, ROBIS, registration, duplicate processes, excluded-study list, GRADE</x:v>
      </x:c>
      <x:c r="E6" s="50" t="str">
        <x:v>Summary</x:v>
      </x:c>
      <x:c r="F6" s="52" t="str">
        <x:v>Primary methods</x:v>
      </x:c>
    </x:row>
    <x:row r="7">
      <x:c r="A7" s="50" t="str">
        <x:v>Table 6</x:v>
      </x:c>
      <x:c r="B7" s="50" t="str">
        <x:v>Main</x:v>
      </x:c>
      <x:c r="C7" s="50" t="str">
        <x:v>Priority evidence gaps and recommended future designs</x:v>
      </x:c>
      <x:c r="D7" s="50" t="str">
        <x:v>Gap, affected phenotype, current limitation, recommended design/outcome/unit</x:v>
      </x:c>
      <x:c r="E7" s="50" t="str">
        <x:v>10-15</x:v>
      </x:c>
      <x:c r="F7" s="52" t="str">
        <x:v>Discussion-facing</x:v>
      </x:c>
    </x:row>
    <x:row r="8">
      <x:c r="A8" s="50" t="str">
        <x:v>Table S1</x:v>
      </x:c>
      <x:c r="B8" s="50" t="str">
        <x:v>Supplement</x:v>
      </x:c>
      <x:c r="C8" s="50" t="str">
        <x:v>Complete review characteristics</x:v>
      </x:c>
      <x:c r="D8" s="50" t="str">
        <x:v>All Review master fields needed for reproducibility</x:v>
      </x:c>
      <x:c r="E8" s="50" t="str">
        <x:v>68</x:v>
      </x:c>
      <x:c r="F8" s="52" t="str">
        <x:v>Planned</x:v>
      </x:c>
    </x:row>
    <x:row r="9">
      <x:c r="A9" s="50" t="str">
        <x:v>Table S2</x:v>
      </x:c>
      <x:c r="B9" s="50" t="str">
        <x:v>Supplement</x:v>
      </x:c>
      <x:c r="C9" s="50" t="str">
        <x:v>Complete analysis-ready effect registry</x:v>
      </x:c>
      <x:c r="D9" s="50" t="str">
        <x:v>All harmonized effect fields</x:v>
      </x:c>
      <x:c r="E9" s="50" t="str">
        <x:v>272</x:v>
      </x:c>
      <x:c r="F9" s="52" t="str">
        <x:v>Planned</x:v>
      </x:c>
    </x:row>
    <x:row r="10">
      <x:c r="A10" s="50" t="str">
        <x:v>Table S3</x:v>
      </x:c>
      <x:c r="B10" s="50" t="str">
        <x:v>Supplement</x:v>
      </x:c>
      <x:c r="C10" s="50" t="str">
        <x:v>Anchor selection and corroborator audit trail</x:v>
      </x:c>
      <x:c r="D10" s="50" t="str">
        <x:v>Cell, candidates, lexicographic decisions, exclusions</x:v>
      </x:c>
      <x:c r="E10" s="50" t="str">
        <x:v>All cells</x:v>
      </x:c>
      <x:c r="F10" s="52" t="str">
        <x:v>Planned</x:v>
      </x:c>
    </x:row>
    <x:row r="11">
      <x:c r="A11" s="53" t="str">
        <x:v>Table S4</x:v>
      </x:c>
      <x:c r="B11" s="53" t="str">
        <x:v>Supplement</x:v>
      </x:c>
      <x:c r="C11" s="53" t="str">
        <x:v>Sensitivity-analysis results</x:v>
      </x:c>
      <x:c r="D11" s="53" t="str">
        <x:v>Primary conclusion versus each restriction</x:v>
      </x:c>
      <x:c r="E11" s="53" t="str">
        <x:v>All primary cells</x:v>
      </x:c>
      <x:c r="F11" s="54" t="str">
        <x:v>Planned</x:v>
      </x:c>
    </x:row>
  </x:sheetData>
  <x:pageMargins left="0.7" right="0.7" top="0.75" bottom="0.75" header="0.3" footer="0.3"/>
  <x:tableParts count="1">
    <x:tablePart xmlns:r="http://schemas.openxmlformats.org/officeDocument/2006/relationships" r:id="R591a5218abeb4f1f"/>
  </x:tableParts>
</x:worksheet>
</file>

<file path=xl/worksheets/sheet15.xml><?xml version="1.0" encoding="utf-8"?>
<x:worksheet xmlns:x="http://schemas.openxmlformats.org/spreadsheetml/2006/main">
  <x:sheetFormatPr defaultRowHeight="15"/>
  <x:cols>
    <x:col min="1" max="1" width="38" hidden="0" customWidth="1"/>
    <x:col min="2" max="2" width="18" hidden="0" customWidth="1"/>
    <x:col min="3" max="3" width="18" hidden="0" customWidth="1"/>
    <x:col min="4" max="4" width="18" hidden="0" customWidth="1"/>
  </x:cols>
  <x:sheetData>
    <x:row r="1" ht="44" customHeight="1">
      <x:c r="A1" s="29" t="str">
        <x:v>Rule ID</x:v>
      </x:c>
      <x:c r="B1" s="30" t="str">
        <x:v>Pooling prohibited when</x:v>
      </x:c>
      <x:c r="C1" s="30" t="str">
        <x:v>Reason</x:v>
      </x:c>
      <x:c r="D1" s="31" t="str">
        <x:v>Permitted alternative</x:v>
      </x:c>
    </x:row>
    <x:row r="2">
      <x:c r="A2" s="50" t="str">
        <x:v>P01</x:v>
      </x:c>
      <x:c r="B2" s="50" t="str">
        <x:v>Different phenotypes (adult/pediatric; ischemic/hemorrhagic; MMD/MMS)</x:v>
      </x:c>
      <x:c r="C2" s="50" t="str">
        <x:v>Clinical and biological heterogeneity</x:v>
      </x:c>
      <x:c r="D2" s="52" t="str">
        <x:v>Stratified display</x:v>
      </x:c>
    </x:row>
    <x:row r="3">
      <x:c r="A3" s="50" t="str">
        <x:v>P02</x:v>
      </x:c>
      <x:c r="B3" s="50" t="str">
        <x:v>Different analytical units</x:v>
      </x:c>
      <x:c r="C3" s="50" t="str">
        <x:v>Patients, hemispheres, procedures and bypasses are not exchangeable</x:v>
      </x:c>
      <x:c r="D3" s="52" t="str">
        <x:v>Separate panels</x:v>
      </x:c>
    </x:row>
    <x:row r="4">
      <x:c r="A4" s="50" t="str">
        <x:v>P03</x:v>
      </x:c>
      <x:c r="B4" s="50" t="str">
        <x:v>Early and late horizons are mixed</x:v>
      </x:c>
      <x:c r="C4" s="50" t="str">
        <x:v>Safety and efficacy can point in opposite directions</x:v>
      </x:c>
      <x:c r="D4" s="52" t="str">
        <x:v>Trade-off display</x:v>
      </x:c>
    </x:row>
    <x:row r="5">
      <x:c r="A5" s="50" t="str">
        <x:v>P04</x:v>
      </x:c>
      <x:c r="B5" s="50" t="str">
        <x:v>OR, RR and HR are mixed</x:v>
      </x:c>
      <x:c r="C5" s="50" t="str">
        <x:v>Measures are not numerically interchangeable</x:v>
      </x:c>
      <x:c r="D5" s="52" t="str">
        <x:v>Separate measure panels</x:v>
      </x:c>
    </x:row>
    <x:row r="6">
      <x:c r="A6" s="50" t="str">
        <x:v>P05</x:v>
      </x:c>
      <x:c r="B6" s="50" t="str">
        <x:v>Comparative and single-arm estimates are mixed</x:v>
      </x:c>
      <x:c r="C6" s="50" t="str">
        <x:v>Single-arm rates cannot establish relative effectiveness</x:v>
      </x:c>
      <x:c r="D6" s="52" t="str">
        <x:v>Comparative forest plus descriptive benchmark</x:v>
      </x:c>
    </x:row>
    <x:row r="7">
      <x:c r="A7" s="50" t="str">
        <x:v>P06</x:v>
      </x:c>
      <x:c r="B7" s="50" t="str">
        <x:v>Review-level estimates overlap materially</x:v>
      </x:c>
      <x:c r="C7" s="50" t="str">
        <x:v>Double-counting primary studies</x:v>
      </x:c>
      <x:c r="D7" s="52" t="str">
        <x:v>Anchor review and concordance analysis</x:v>
      </x:c>
    </x:row>
    <x:row r="8">
      <x:c r="A8" s="50" t="str">
        <x:v>P07</x:v>
      </x:c>
      <x:c r="B8" s="50" t="str">
        <x:v>Outcome definitions are incompatible</x:v>
      </x:c>
      <x:c r="C8" s="50" t="str">
        <x:v>Clinical meaning differs</x:v>
      </x:c>
      <x:c r="D8" s="52" t="str">
        <x:v>Narrative/evidence map</x:v>
      </x:c>
    </x:row>
    <x:row r="9">
      <x:c r="A9" s="50" t="str">
        <x:v>P08</x:v>
      </x:c>
      <x:c r="B9" s="50" t="str">
        <x:v>Surrogates and clinical outcomes are mixed</x:v>
      </x:c>
      <x:c r="C9" s="50" t="str">
        <x:v>Patency/angiography/perfusion are not equivalent to stroke or function</x:v>
      </x:c>
      <x:c r="D9" s="52" t="str">
        <x:v>Evidence-chain matrix</x:v>
      </x:c>
    </x:row>
    <x:row r="10">
      <x:c r="A10" s="50" t="str">
        <x:v>P09</x:v>
      </x:c>
      <x:c r="B10" s="50" t="str">
        <x:v>MMD component is not separable</x:v>
      </x:c>
      <x:c r="C10" s="50" t="str">
        <x:v>Etiologic heterogeneity</x:v>
      </x:c>
      <x:c r="D10" s="52" t="str">
        <x:v>Contextual evidence map</x:v>
      </x:c>
    </x:row>
    <x:row r="11">
      <x:c r="A11" s="53" t="str">
        <x:v>P10</x:v>
      </x:c>
      <x:c r="B11" s="53" t="str">
        <x:v>No valid CI/denominator/unit can be reconstructed</x:v>
      </x:c>
      <x:c r="C11" s="53" t="str">
        <x:v>Estimate cannot be audited</x:v>
      </x:c>
      <x:c r="D11" s="54" t="str">
        <x:v>Direction-only narrative or exclusion</x:v>
      </x:c>
    </x:row>
  </x:sheetData>
  <x:pageMargins left="0.7" right="0.7" top="0.75" bottom="0.75" header="0.3" footer="0.3"/>
  <x:tableParts count="1">
    <x:tablePart xmlns:r="http://schemas.openxmlformats.org/officeDocument/2006/relationships" r:id="Rfdc421d37c5c4e1e"/>
  </x:tableParts>
</x:worksheet>
</file>

<file path=xl/worksheets/sheet16.xml><?xml version="1.0" encoding="utf-8"?>
<x:worksheet xmlns:x="http://schemas.openxmlformats.org/spreadsheetml/2006/main">
  <x:sheetFormatPr defaultRowHeight="15"/>
  <x:cols>
    <x:col min="1" max="1" width="18" hidden="0" customWidth="1"/>
    <x:col min="2" max="2" width="38" hidden="0" customWidth="1"/>
    <x:col min="3" max="3" width="18" hidden="0" customWidth="1"/>
  </x:cols>
  <x:sheetData>
    <x:row r="1" ht="44" customHeight="1">
      <x:c r="A1" s="29" t="str">
        <x:v>Scenario</x:v>
      </x:c>
      <x:c r="B1" s="30" t="str">
        <x:v>Handling</x:v>
      </x:c>
      <x:c r="C1" s="31" t="str">
        <x:v>Imputation</x:v>
      </x:c>
    </x:row>
    <x:row r="2">
      <x:c r="A2" s="50" t="str">
        <x:v>Missing estimate but narrative direction available</x:v>
      </x:c>
      <x:c r="B2" s="50" t="str">
        <x:v>Direction-only code; exclude from precision/forest analysis</x:v>
      </x:c>
      <x:c r="C2" s="52" t="str">
        <x:v>None</x:v>
      </x:c>
    </x:row>
    <x:row r="3">
      <x:c r="A3" s="50" t="str">
        <x:v>Missing 95% CI with effect and standard error/p value available</x:v>
      </x:c>
      <x:c r="B3" s="50" t="str">
        <x:v>Reconstruct only when mathematically exact and flag as derived</x:v>
      </x:c>
      <x:c r="C3" s="52" t="str">
        <x:v>Deterministic derivation, sensitivity exclusion</x:v>
      </x:c>
    </x:row>
    <x:row r="4">
      <x:c r="A4" s="50" t="str">
        <x:v>Missing horizon</x:v>
      </x:c>
      <x:c r="B4" s="50" t="str">
        <x:v>Classify T9; exclude from early/late primary analyses</x:v>
      </x:c>
      <x:c r="C4" s="52" t="str">
        <x:v>None</x:v>
      </x:c>
    </x:row>
    <x:row r="5">
      <x:c r="A5" s="50" t="str">
        <x:v>Mixed patient/hemisphere denominator</x:v>
      </x:c>
      <x:c r="B5" s="50" t="str">
        <x:v>Classify U07 unless separable from source</x:v>
      </x:c>
      <x:c r="C5" s="52" t="str">
        <x:v>None</x:v>
      </x:c>
    </x:row>
    <x:row r="6">
      <x:c r="A6" s="50" t="str">
        <x:v>MMD/MMS not separable</x:v>
      </x:c>
      <x:c r="B6" s="50" t="str">
        <x:v>Evidence map or sensitivity exclusion</x:v>
      </x:c>
      <x:c r="C6" s="52" t="str">
        <x:v>None</x:v>
      </x:c>
    </x:row>
    <x:row r="7">
      <x:c r="A7" s="50" t="str">
        <x:v>Unretrieved full text or conference abstract</x:v>
      </x:c>
      <x:c r="B7" s="50" t="str">
        <x:v>No data contribution; report aggregate reason in PRISMA</x:v>
      </x:c>
      <x:c r="C7" s="52" t="str">
        <x:v>None</x:v>
      </x:c>
    </x:row>
    <x:row r="8">
      <x:c r="A8" s="50" t="str">
        <x:v>Conflicting numbers within article</x:v>
      </x:c>
      <x:c r="B8" s="50" t="str">
        <x:v>Use table-supported denominator when justified; preserve discrepancy in audit log</x:v>
      </x:c>
      <x:c r="C8" s="52" t="str">
        <x:v>No silent correction</x:v>
      </x:c>
    </x:row>
    <x:row r="9">
      <x:c r="A9" s="53" t="str">
        <x:v>Duplicate/updated review family</x:v>
      </x:c>
      <x:c r="B9" s="53" t="str">
        <x:v>Use latest/more complete review as anchor; older version for historical concordance only</x:v>
      </x:c>
      <x:c r="C9" s="54" t="str">
        <x:v>None</x:v>
      </x:c>
    </x:row>
  </x:sheetData>
  <x:pageMargins left="0.7" right="0.7" top="0.75" bottom="0.75" header="0.3" footer="0.3"/>
  <x:tableParts count="1">
    <x:tablePart xmlns:r="http://schemas.openxmlformats.org/officeDocument/2006/relationships" r:id="Rab31d14ad8ee43a9"/>
  </x:tableParts>
</x:worksheet>
</file>

<file path=xl/worksheets/sheet17.xml><?xml version="1.0" encoding="utf-8"?>
<x:worksheet xmlns:x="http://schemas.openxmlformats.org/spreadsheetml/2006/main">
  <x:sheetFormatPr defaultRowHeight="15"/>
  <x:cols>
    <x:col min="1" max="1" width="22" hidden="0" customWidth="1"/>
    <x:col min="2" max="2" width="18" hidden="0" customWidth="1"/>
    <x:col min="3" max="3" width="18" hidden="0" customWidth="1"/>
  </x:cols>
  <x:sheetData>
    <x:row r="1" ht="44" customHeight="1">
      <x:c r="A1" s="29" t="str">
        <x:v>Claim class</x:v>
      </x:c>
      <x:c r="B1" s="30" t="str">
        <x:v>Wording</x:v>
      </x:c>
      <x:c r="C1" s="31" t="str">
        <x:v>Conditions</x:v>
      </x:c>
    </x:row>
    <x:row r="2">
      <x:c r="A2" s="50" t="str">
        <x:v>Authorized</x:v>
      </x:c>
      <x:c r="B2" s="50" t="str">
        <x:v>Direct or combined bypass appears associated with lower late stroke/hemorrhage than indirect bypass in selected adults.</x:v>
      </x:c>
      <x:c r="C2" s="52" t="str">
        <x:v>Adult-specific comparative anchor; late horizon; observational certainty stated.</x:v>
      </x:c>
    </x:row>
    <x:row r="3">
      <x:c r="A3" s="50" t="str">
        <x:v>Authorized</x:v>
      </x:c>
      <x:c r="B3" s="50" t="str">
        <x:v>Early safety and late efficacy may favor different strategies.</x:v>
      </x:c>
      <x:c r="C3" s="52" t="str">
        <x:v>Both horizons available within comparable cells.</x:v>
      </x:c>
    </x:row>
    <x:row r="4">
      <x:c r="A4" s="50" t="str">
        <x:v>Authorized</x:v>
      </x:c>
      <x:c r="B4" s="50" t="str">
        <x:v>Pediatric angiographic differences do not consistently translate into demonstrated clinical benefit.</x:v>
      </x:c>
      <x:c r="C4" s="52" t="str">
        <x:v>Clinical and angiographic outcomes displayed separately.</x:v>
      </x:c>
    </x:row>
    <x:row r="5">
      <x:c r="A5" s="50" t="str">
        <x:v>Authorized</x:v>
      </x:c>
      <x:c r="B5" s="50" t="str">
        <x:v>The evidence supports phenotype-informed rather than universal technique selection.</x:v>
      </x:c>
      <x:c r="C5" s="52" t="str">
        <x:v>Decision matrix and heterogeneity findings.</x:v>
      </x:c>
    </x:row>
    <x:row r="6">
      <x:c r="A6" s="50" t="str">
        <x:v>Authorized</x:v>
      </x:c>
      <x:c r="B6" s="50" t="str">
        <x:v>Current confidence is limited by critically low review quality and high/unclear ROBIS judgments.</x:v>
      </x:c>
      <x:c r="C6" s="52" t="str">
        <x:v>Report exact quality distribution.</x:v>
      </x:c>
    </x:row>
    <x:row r="7">
      <x:c r="A7" s="50" t="str">
        <x:v>Prohibited</x:v>
      </x:c>
      <x:c r="B7" s="50" t="str">
        <x:v>Combined/direct bypass is the best treatment for all patients.</x:v>
      </x:c>
      <x:c r="C7" s="52" t="str">
        <x:v>Never permitted.</x:v>
      </x:c>
    </x:row>
    <x:row r="8">
      <x:c r="A8" s="50" t="str">
        <x:v>Prohibited</x:v>
      </x:c>
      <x:c r="B8" s="50" t="str">
        <x:v>Nonsignificant differences prove equivalence.</x:v>
      </x:c>
      <x:c r="C8" s="52" t="str">
        <x:v>Never permitted without equivalence design.</x:v>
      </x:c>
    </x:row>
    <x:row r="9">
      <x:c r="A9" s="50" t="str">
        <x:v>Prohibited</x:v>
      </x:c>
      <x:c r="B9" s="50" t="str">
        <x:v>Better Matsushima grade guarantees fewer strokes.</x:v>
      </x:c>
      <x:c r="C9" s="52" t="str">
        <x:v>Never permitted; surrogate-clinical translation must be qualified.</x:v>
      </x:c>
    </x:row>
    <x:row r="10">
      <x:c r="A10" s="50" t="str">
        <x:v>Prohibited</x:v>
      </x:c>
      <x:c r="B10" s="50" t="str">
        <x:v>A prognostic risk factor identifies the optimal technique.</x:v>
      </x:c>
      <x:c r="C10" s="52" t="str">
        <x:v>Requires treatment-interaction evidence, generally absent.</x:v>
      </x:c>
    </x:row>
    <x:row r="11">
      <x:c r="A11" s="50" t="str">
        <x:v>Prohibited</x:v>
      </x:c>
      <x:c r="B11" s="50" t="str">
        <x:v>The umbrella review provides an individualized prediction model.</x:v>
      </x:c>
      <x:c r="C11" s="52" t="str">
        <x:v>Aggregate review-level data cannot support individual prediction.</x:v>
      </x:c>
    </x:row>
    <x:row r="12">
      <x:c r="A12" s="53" t="str">
        <x:v>Prohibited</x:v>
      </x:c>
      <x:c r="B12" s="53" t="str">
        <x:v>The umbrella review yields high-certainty GRADE recommendations.</x:v>
      </x:c>
      <x:c r="C12" s="54" t="str">
        <x:v>No de novo primary-study GRADE without complete reconstruction.</x:v>
      </x:c>
    </x:row>
  </x:sheetData>
  <x:conditionalFormatting sqref="A2:A12">
    <x:cfRule type="expression" dxfId="2" priority="1">
      <x:formula>A2="Authorized"</x:formula>
    </x:cfRule>
    <x:cfRule type="expression" dxfId="3" priority="2">
      <x:formula>A2="Prohibited"</x:formula>
    </x:cfRule>
  </x:conditionalFormatting>
  <x:pageMargins left="0.7" right="0.7" top="0.75" bottom="0.75" header="0.3" footer="0.3"/>
  <x:tableParts count="1">
    <x:tablePart xmlns:r="http://schemas.openxmlformats.org/officeDocument/2006/relationships" r:id="R3500020ad1324c7d"/>
  </x:tableParts>
</x:worksheet>
</file>

<file path=xl/worksheets/sheet18.xml><?xml version="1.0" encoding="utf-8"?>
<x:worksheet xmlns:x="http://schemas.openxmlformats.org/spreadsheetml/2006/main">
  <x:sheetFormatPr defaultRowHeight="15"/>
  <x:cols>
    <x:col min="1" max="1" width="14" hidden="0" customWidth="1"/>
    <x:col min="2" max="2" width="22" hidden="0" customWidth="1"/>
    <x:col min="3" max="3" width="38" hidden="0" customWidth="1"/>
    <x:col min="4" max="4" width="18" hidden="0" customWidth="1"/>
  </x:cols>
  <x:sheetData>
    <x:row r="1" ht="44" customHeight="1">
      <x:c r="A1" s="29" t="str">
        <x:v>Check ID</x:v>
      </x:c>
      <x:c r="B1" s="30" t="str">
        <x:v>Level</x:v>
      </x:c>
      <x:c r="C1" s="30" t="str">
        <x:v>Validation</x:v>
      </x:c>
      <x:c r="D1" s="31" t="str">
        <x:v>Failure action</x:v>
      </x:c>
    </x:row>
    <x:row r="2">
      <x:c r="A2" s="50" t="str">
        <x:v>V01</x:v>
      </x:c>
      <x:c r="B2" s="50" t="str">
        <x:v>Fatal</x:v>
      </x:c>
      <x:c r="C2" s="50" t="str">
        <x:v>Unique Effect ID, Review ID and Screening ID mappings</x:v>
      </x:c>
      <x:c r="D2" s="52" t="str">
        <x:v>Stop pipeline</x:v>
      </x:c>
    </x:row>
    <x:row r="3">
      <x:c r="A3" s="50" t="str">
        <x:v>V02</x:v>
      </x:c>
      <x:c r="B3" s="50" t="str">
        <x:v>Fatal</x:v>
      </x:c>
      <x:c r="C3" s="50" t="str">
        <x:v>Every analysis-ready effect belongs to formal Tier 1 or Tier 2 review</x:v>
      </x:c>
      <x:c r="D3" s="52" t="str">
        <x:v>Stop pipeline</x:v>
      </x:c>
    </x:row>
    <x:row r="4">
      <x:c r="A4" s="50" t="str">
        <x:v>V03</x:v>
      </x:c>
      <x:c r="B4" s="50" t="str">
        <x:v>Fatal</x:v>
      </x:c>
      <x:c r="C4" s="50" t="str">
        <x:v>Estimate and CI are parseable when quantitative forest use is planned</x:v>
      </x:c>
      <x:c r="D4" s="52" t="str">
        <x:v>Move row to audit queue</x:v>
      </x:c>
    </x:row>
    <x:row r="5">
      <x:c r="A5" s="50" t="str">
        <x:v>V04</x:v>
      </x:c>
      <x:c r="B5" s="50" t="str">
        <x:v>Fatal</x:v>
      </x:c>
      <x:c r="C5" s="50" t="str">
        <x:v>CI lower &lt;= estimate &lt;= CI upper on correct scale</x:v>
      </x:c>
      <x:c r="D5" s="52" t="str">
        <x:v>Source recheck</x:v>
      </x:c>
    </x:row>
    <x:row r="6">
      <x:c r="A6" s="50" t="str">
        <x:v>V05</x:v>
      </x:c>
      <x:c r="B6" s="50" t="str">
        <x:v>Fatal</x:v>
      </x:c>
      <x:c r="C6" s="50" t="str">
        <x:v>Percentages/proportions within valid range</x:v>
      </x:c>
      <x:c r="D6" s="52" t="str">
        <x:v>Source recheck</x:v>
      </x:c>
    </x:row>
    <x:row r="7">
      <x:c r="A7" s="50" t="str">
        <x:v>V06</x:v>
      </x:c>
      <x:c r="B7" s="50" t="str">
        <x:v>Major</x:v>
      </x:c>
      <x:c r="C7" s="50" t="str">
        <x:v>Outcome family and canonical outcome agree</x:v>
      </x:c>
      <x:c r="D7" s="52" t="str">
        <x:v>Reclassify before analysis</x:v>
      </x:c>
    </x:row>
    <x:row r="8">
      <x:c r="A8" s="50" t="str">
        <x:v>V07</x:v>
      </x:c>
      <x:c r="B8" s="50" t="str">
        <x:v>Major</x:v>
      </x:c>
      <x:c r="C8" s="50" t="str">
        <x:v>Horizon code assigned and original definition retained</x:v>
      </x:c>
      <x:c r="D8" s="52" t="str">
        <x:v>Exclude from horizon-specific analysis</x:v>
      </x:c>
    </x:row>
    <x:row r="9">
      <x:c r="A9" s="50" t="str">
        <x:v>V08</x:v>
      </x:c>
      <x:c r="B9" s="50" t="str">
        <x:v>Major</x:v>
      </x:c>
      <x:c r="C9" s="50" t="str">
        <x:v>Unit code assigned; no cross-unit pooled cell</x:v>
      </x:c>
      <x:c r="D9" s="52" t="str">
        <x:v>Split cell</x:v>
      </x:c>
    </x:row>
    <x:row r="10">
      <x:c r="A10" s="50" t="str">
        <x:v>V09</x:v>
      </x:c>
      <x:c r="B10" s="50" t="str">
        <x:v>Major</x:v>
      </x:c>
      <x:c r="C10" s="50" t="str">
        <x:v>Phenotype code assigned; mixed/unseparated flag preserved</x:v>
      </x:c>
      <x:c r="D10" s="52" t="str">
        <x:v>Evidence-map or sensitivity exclusion</x:v>
      </x:c>
    </x:row>
    <x:row r="11">
      <x:c r="A11" s="50" t="str">
        <x:v>V10</x:v>
      </x:c>
      <x:c r="B11" s="50" t="str">
        <x:v>Major</x:v>
      </x:c>
      <x:c r="C11" s="50" t="str">
        <x:v>One and only one anchor per evidence cell</x:v>
      </x:c>
      <x:c r="D11" s="52" t="str">
        <x:v>Apply tie-break algorithm</x:v>
      </x:c>
    </x:row>
    <x:row r="12">
      <x:c r="A12" s="50" t="str">
        <x:v>V11</x:v>
      </x:c>
      <x:c r="B12" s="50" t="str">
        <x:v>Major</x:v>
      </x:c>
      <x:c r="C12" s="50" t="str">
        <x:v>No OR/RR/HR mixed in the same forest panel</x:v>
      </x:c>
      <x:c r="D12" s="52" t="str">
        <x:v>Split panel</x:v>
      </x:c>
    </x:row>
    <x:row r="13">
      <x:c r="A13" s="50" t="str">
        <x:v>V12</x:v>
      </x:c>
      <x:c r="B13" s="50" t="str">
        <x:v>Major</x:v>
      </x:c>
      <x:c r="C13" s="50" t="str">
        <x:v>No single-arm estimate coded as comparative superiority</x:v>
      </x:c>
      <x:c r="D13" s="52" t="str">
        <x:v>Correct interpretation</x:v>
      </x:c>
    </x:row>
    <x:row r="14">
      <x:c r="A14" s="50" t="str">
        <x:v>V13</x:v>
      </x:c>
      <x:c r="B14" s="50" t="str">
        <x:v>Major</x:v>
      </x:c>
      <x:c r="C14" s="50" t="str">
        <x:v>Review family and overlap flags propagated</x:v>
      </x:c>
      <x:c r="D14" s="52" t="str">
        <x:v>Run latest-review sensitivity</x:v>
      </x:c>
    </x:row>
    <x:row r="15">
      <x:c r="A15" s="50" t="str">
        <x:v>V14</x:v>
      </x:c>
      <x:c r="B15" s="50" t="str">
        <x:v>Moderate</x:v>
      </x:c>
      <x:c r="C15" s="50" t="str">
        <x:v>Exact PDF page available for every manuscript-used result</x:v>
      </x:c>
      <x:c r="D15" s="52" t="str">
        <x:v>Exclude until traced</x:v>
      </x:c>
    </x:row>
    <x:row r="16">
      <x:c r="A16" s="53" t="str">
        <x:v>V15</x:v>
      </x:c>
      <x:c r="B16" s="53" t="str">
        <x:v>Moderate</x:v>
      </x:c>
      <x:c r="C16" s="53" t="str">
        <x:v>AMSTAR 2 and ROBIS attached to every review estimate</x:v>
      </x:c>
      <x:c r="D16" s="54" t="str">
        <x:v>Complete join</x:v>
      </x:c>
    </x:row>
  </x:sheetData>
  <x:conditionalFormatting sqref="B2:B16">
    <x:cfRule type="expression" dxfId="4" priority="1">
      <x:formula>B2="Fatal"</x:formula>
    </x:cfRule>
    <x:cfRule type="expression" dxfId="5" priority="2">
      <x:formula>B2="Major"</x:formula>
    </x:cfRule>
    <x:cfRule type="expression" dxfId="6" priority="3">
      <x:formula>B2="Moderate"</x:formula>
    </x:cfRule>
  </x:conditionalFormatting>
  <x:pageMargins left="0.7" right="0.7" top="0.75" bottom="0.75" header="0.3" footer="0.3"/>
  <x:tableParts count="1">
    <x:tablePart xmlns:r="http://schemas.openxmlformats.org/officeDocument/2006/relationships" r:id="R19653299263f488d"/>
  </x:tableParts>
</x:worksheet>
</file>

<file path=xl/worksheets/sheet19.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8" hidden="0" customWidth="1"/>
    <x:col min="5" max="5" width="18" hidden="0" customWidth="1"/>
  </x:cols>
  <x:sheetData>
    <x:row r="1" ht="44" customHeight="1">
      <x:c r="A1" s="29" t="str">
        <x:v>Order</x:v>
      </x:c>
      <x:c r="B1" s="30" t="str">
        <x:v>Script</x:v>
      </x:c>
      <x:c r="C1" s="30" t="str">
        <x:v>Purpose</x:v>
      </x:c>
      <x:c r="D1" s="30" t="str">
        <x:v>Key outputs</x:v>
      </x:c>
      <x:c r="E1" s="31" t="str">
        <x:v>Stop conditions</x:v>
      </x:c>
    </x:row>
    <x:row r="2">
      <x:c r="A2" s="50" t="n">
        <x:v>0</x:v>
      </x:c>
      <x:c r="B2" s="50" t="str">
        <x:v>00_environment.R</x:v>
      </x:c>
      <x:c r="C2" s="50" t="str">
        <x:v>Package versions, seed, session info, directories</x:v>
      </x:c>
      <x:c r="D2" s="50" t="str">
        <x:v>renv lockfile/sessionInfo</x:v>
      </x:c>
      <x:c r="E2" s="52" t="str">
        <x:v>Missing package or source file</x:v>
      </x:c>
    </x:row>
    <x:row r="3">
      <x:c r="A3" s="50" t="n">
        <x:v>1</x:v>
      </x:c>
      <x:c r="B3" s="50" t="str">
        <x:v>01_import_validate.R</x:v>
      </x:c>
      <x:c r="C3" s="50" t="str">
        <x:v>Import frozen master and SAP registries; run V01-V15</x:v>
      </x:c>
      <x:c r="D3" s="50" t="str">
        <x:v>validation report; clean raw objects</x:v>
      </x:c>
      <x:c r="E3" s="52" t="str">
        <x:v>Any fatal validation</x:v>
      </x:c>
    </x:row>
    <x:row r="4">
      <x:c r="A4" s="50" t="n">
        <x:v>2</x:v>
      </x:c>
      <x:c r="B4" s="50" t="str">
        <x:v>02_harmonize_cells.R</x:v>
      </x:c>
      <x:c r="C4" s="50" t="str">
        <x:v>Assign phenotype, comparison, outcome, horizon, unit and measure codes</x:v>
      </x:c>
      <x:c r="D4" s="50" t="str">
        <x:v>harmonized_effects.rds</x:v>
      </x:c>
      <x:c r="E4" s="52" t="str">
        <x:v>Unclassified primary rows</x:v>
      </x:c>
    </x:row>
    <x:row r="5">
      <x:c r="A5" s="50" t="n">
        <x:v>3</x:v>
      </x:c>
      <x:c r="B5" s="50" t="str">
        <x:v>03_descriptive_reviews.R</x:v>
      </x:c>
      <x:c r="C5" s="50" t="str">
        <x:v>Evidence-base characteristics and methods</x:v>
      </x:c>
      <x:c r="D5" s="50" t="str">
        <x:v>Table 1; quality summaries</x:v>
      </x:c>
      <x:c r="E5" s="52" t="str">
        <x:v>None</x:v>
      </x:c>
    </x:row>
    <x:row r="6">
      <x:c r="A6" s="50" t="n">
        <x:v>4</x:v>
      </x:c>
      <x:c r="B6" s="50" t="str">
        <x:v>04_anchor_selection.R</x:v>
      </x:c>
      <x:c r="C6" s="50" t="str">
        <x:v>Apply lexicographic anchor algorithm</x:v>
      </x:c>
      <x:c r="D6" s="50" t="str">
        <x:v>anchor_registry.csv; audit log</x:v>
      </x:c>
      <x:c r="E6" s="52" t="str">
        <x:v>Zero or multiple anchors per authorized cell</x:v>
      </x:c>
    </x:row>
    <x:row r="7">
      <x:c r="A7" s="50" t="n">
        <x:v>5</x:v>
      </x:c>
      <x:c r="B7" s="50" t="str">
        <x:v>05_effect_displays.R</x:v>
      </x:c>
      <x:c r="C7" s="50" t="str">
        <x:v>Forest panels and direction/precision concordance</x:v>
      </x:c>
      <x:c r="D7" s="50" t="str">
        <x:v>Figure 3; supplementary forests</x:v>
      </x:c>
      <x:c r="E7" s="52" t="str">
        <x:v>Mixed measures/units in panel</x:v>
      </x:c>
    </x:row>
    <x:row r="8">
      <x:c r="A8" s="50" t="n">
        <x:v>6</x:v>
      </x:c>
      <x:c r="B8" s="50" t="str">
        <x:v>06_evidence_map.R</x:v>
      </x:c>
      <x:c r="C8" s="50" t="str">
        <x:v>Phenotype-decision-outcome bubble heatmap</x:v>
      </x:c>
      <x:c r="D8" s="50" t="str">
        <x:v>Figure 2</x:v>
      </x:c>
      <x:c r="E8" s="52" t="str">
        <x:v>Missing cell codes</x:v>
      </x:c>
    </x:row>
    <x:row r="9">
      <x:c r="A9" s="50" t="n">
        <x:v>7</x:v>
      </x:c>
      <x:c r="B9" s="50" t="str">
        <x:v>07_tradeoff_translation.R</x:v>
      </x:c>
      <x:c r="C9" s="50" t="str">
        <x:v>Early/late trade-off and surrogate-clinical evidence chain</x:v>
      </x:c>
      <x:c r="D9" s="50" t="str">
        <x:v>Figures 4-5</x:v>
      </x:c>
      <x:c r="E9" s="52" t="str">
        <x:v>Incompatible effect orientation</x:v>
      </x:c>
    </x:row>
    <x:row r="10">
      <x:c r="A10" s="50" t="n">
        <x:v>8</x:v>
      </x:c>
      <x:c r="B10" s="50" t="str">
        <x:v>08_overlap.R</x:v>
      </x:c>
      <x:c r="C10" s="50" t="str">
        <x:v>CCA, Jaccard, network and review-family sensitivity</x:v>
      </x:c>
      <x:c r="D10" s="50" t="str">
        <x:v>Overlap figures/tables</x:v>
      </x:c>
      <x:c r="E10" s="52" t="str">
        <x:v>Invalid publication-review matrix</x:v>
      </x:c>
    </x:row>
    <x:row r="11">
      <x:c r="A11" s="50" t="n">
        <x:v>9</x:v>
      </x:c>
      <x:c r="B11" s="50" t="str">
        <x:v>09_quality_conclusions.R</x:v>
      </x:c>
      <x:c r="C11" s="50" t="str">
        <x:v>Quality, conclusion strength and temporal analyses</x:v>
      </x:c>
      <x:c r="D11" s="50" t="str">
        <x:v>Quality figures/tables</x:v>
      </x:c>
      <x:c r="E11" s="52" t="str">
        <x:v>Conclusion coding incomplete</x:v>
      </x:c>
    </x:row>
    <x:row r="12">
      <x:c r="A12" s="50" t="n">
        <x:v>10</x:v>
      </x:c>
      <x:c r="B12" s="50" t="str">
        <x:v>10_sensitivities.R</x:v>
      </x:c>
      <x:c r="C12" s="50" t="str">
        <x:v>Run S01-S14 and compare conclusion categories</x:v>
      </x:c>
      <x:c r="D12" s="50" t="str">
        <x:v>Sensitivity matrix/Table S4</x:v>
      </x:c>
      <x:c r="E12" s="52" t="str">
        <x:v>None</x:v>
      </x:c>
    </x:row>
    <x:row r="13">
      <x:c r="A13" s="50" t="n">
        <x:v>11</x:v>
      </x:c>
      <x:c r="B13" s="50" t="str">
        <x:v>11_tables_figures.R</x:v>
      </x:c>
      <x:c r="C13" s="50" t="str">
        <x:v>Produce publication-ready tables and figures</x:v>
      </x:c>
      <x:c r="D13" s="50" t="str">
        <x:v>PNG/PDF/SVG/CSV/DOCX-ready tables</x:v>
      </x:c>
      <x:c r="E13" s="52" t="str">
        <x:v>Any draft watermark or unresolved audit row</x:v>
      </x:c>
    </x:row>
    <x:row r="14">
      <x:c r="A14" s="53" t="n">
        <x:v>12</x:v>
      </x:c>
      <x:c r="B14" s="53" t="str">
        <x:v>12_reproducibility.R</x:v>
      </x:c>
      <x:c r="C14" s="53" t="str">
        <x:v>Export final datasets, checksums and session metadata</x:v>
      </x:c>
      <x:c r="D14" s="53" t="str">
        <x:v>analysis bundle</x:v>
      </x:c>
      <x:c r="E14" s="54" t="str">
        <x:v>Mismatch with frozen manifest</x:v>
      </x:c>
    </x:row>
  </x:sheetData>
  <x:pageMargins left="0.7" right="0.7" top="0.75" bottom="0.75" header="0.3" footer="0.3"/>
  <x:tableParts count="1">
    <x:tablePart xmlns:r="http://schemas.openxmlformats.org/officeDocument/2006/relationships" r:id="Racf7d38ab52a4bab"/>
  </x:tableParts>
</x:worksheet>
</file>

<file path=xl/worksheets/sheet20.xml><?xml version="1.0" encoding="utf-8"?>
<x:worksheet xmlns:x="http://schemas.openxmlformats.org/spreadsheetml/2006/main">
  <x:sheetFormatPr defaultRowHeight="15"/>
  <x:cols>
    <x:col min="1" max="1" width="18" hidden="0" customWidth="1"/>
    <x:col min="2" max="2" width="18" hidden="0" customWidth="1"/>
    <x:col min="3" max="3" width="38" hidden="0" customWidth="1"/>
    <x:col min="4" max="4" width="38" hidden="0" customWidth="1"/>
  </x:cols>
  <x:sheetData>
    <x:row r="1" ht="44" customHeight="1">
      <x:c r="A1" s="29" t="str">
        <x:v>Analytical object</x:v>
      </x:c>
      <x:c r="B1" s="30" t="str">
        <x:v>Source sheet</x:v>
      </x:c>
      <x:c r="C1" s="30" t="str">
        <x:v>Source fields</x:v>
      </x:c>
      <x:c r="D1" s="31" t="str">
        <x:v>Notes</x:v>
      </x:c>
    </x:row>
    <x:row r="2">
      <x:c r="A2" s="50" t="str">
        <x:v>Review-level characteristics</x:v>
      </x:c>
      <x:c r="B2" s="50" t="str">
        <x:v>Review master</x:v>
      </x:c>
      <x:c r="C2" s="50" t="str">
        <x:v>A:CZ; use Master-prefixed reconciled fields</x:v>
      </x:c>
      <x:c r="D2" s="52" t="str">
        <x:v>Do not use raw consensus or AI1 fields when master field exists.</x:v>
      </x:c>
    </x:row>
    <x:row r="3">
      <x:c r="A3" s="50" t="str">
        <x:v>Final effect registry</x:v>
      </x:c>
      <x:c r="B3" s="50" t="str">
        <x:v>Analysis-ready effects</x:v>
      </x:c>
      <x:c r="C3" s="50" t="str">
        <x:v>A:AA</x:v>
      </x:c>
      <x:c r="D3" s="52" t="str">
        <x:v>272 rows; excludes context-only and rejected rows.</x:v>
      </x:c>
    </x:row>
    <x:row r="4">
      <x:c r="A4" s="50" t="str">
        <x:v>Effect audit trail</x:v>
      </x:c>
      <x:c r="B4" s="50" t="str">
        <x:v>Outcome effects final + Effect verification log</x:v>
      </x:c>
      <x:c r="C4" s="50" t="str">
        <x:v>A:AJ and A:G</x:v>
      </x:c>
      <x:c r="D4" s="52" t="str">
        <x:v>Use when derivation/correction needs manuscript footnote.</x:v>
      </x:c>
    </x:row>
    <x:row r="5">
      <x:c r="A5" s="50" t="str">
        <x:v>Quality</x:v>
      </x:c>
      <x:c r="B5" s="50" t="str">
        <x:v>AMSTAR 2 summary/items; ROBIS summary/items</x:v>
      </x:c>
      <x:c r="C5" s="50" t="str">
        <x:v>Master overall and item/domain judgments</x:v>
      </x:c>
      <x:c r="D5" s="52" t="str">
        <x:v>Categorical stratification only.</x:v>
      </x:c>
    </x:row>
    <x:row r="6">
      <x:c r="A6" s="50" t="str">
        <x:v>Overlap</x:v>
      </x:c>
      <x:c r="B6" s="50" t="str">
        <x:v>Primary publications; Publication occurrences; overlap matrix; cohort families; CCA adjusted</x:v>
      </x:c>
      <x:c r="C6" s="50" t="str">
        <x:v>Publication IDs, review IDs, cohort-family flags</x:v>
      </x:c>
      <x:c r="D6" s="52" t="str">
        <x:v>Publication CCA is slight; cohort reuse remains possible.</x:v>
      </x:c>
    </x:row>
    <x:row r="7">
      <x:c r="A7" s="50" t="str">
        <x:v>Clinical interpretation</x:v>
      </x:c>
      <x:c r="B7" s="50" t="str">
        <x:v>Clinical evidence map</x:v>
      </x:c>
      <x:c r="C7" s="50" t="str">
        <x:v>Decision, benefit, trade-off, limitations, gaps</x:v>
      </x:c>
      <x:c r="D7" s="52" t="str">
        <x:v>Reviewer inference; verify against quantitative cells before final claims.</x:v>
      </x:c>
    </x:row>
    <x:row r="8">
      <x:c r="A8" s="53" t="str">
        <x:v>PRISMA/retrieval</x:v>
      </x:c>
      <x:c r="B8" s="53" t="str">
        <x:v>PRISMA disposition + Missing full texts</x:v>
      </x:c>
      <x:c r="C8" s="53" t="str">
        <x:v>Counts/reasons</x:v>
      </x:c>
      <x:c r="D8" s="54" t="str">
        <x:v>Nine noncontributing reports reported in aggregate.</x:v>
      </x:c>
    </x:row>
  </x:sheetData>
  <x:pageMargins left="0.7" right="0.7" top="0.75" bottom="0.75" header="0.3" footer="0.3"/>
  <x:tableParts count="1">
    <x:tablePart xmlns:r="http://schemas.openxmlformats.org/officeDocument/2006/relationships" r:id="R7fb3797eab6549ea"/>
  </x:tableParts>
</x:worksheet>
</file>